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anita + grabec\MINITEC\Árlisták\"/>
    </mc:Choice>
  </mc:AlternateContent>
  <xr:revisionPtr revIDLastSave="0" documentId="13_ncr:1_{4B9E924B-117A-44EC-93EB-DB8DFEB55032}" xr6:coauthVersionLast="34" xr6:coauthVersionMax="34" xr10:uidLastSave="{00000000-0000-0000-0000-000000000000}"/>
  <bookViews>
    <workbookView xWindow="0" yWindow="0" windowWidth="28800" windowHeight="12225" tabRatio="738" xr2:uid="{00000000-000D-0000-FFFF-FFFF00000000}"/>
  </bookViews>
  <sheets>
    <sheet name="Profile" sheetId="3" r:id="rId1"/>
    <sheet name="Linear" sheetId="5" r:id="rId2"/>
    <sheet name="Arbeitsplatz" sheetId="6" r:id="rId3"/>
    <sheet name="Förder" sheetId="8" r:id="rId4"/>
    <sheet name="Schutzzaun" sheetId="9" r:id="rId5"/>
    <sheet name="Werkzeuge" sheetId="10" r:id="rId6"/>
    <sheet name="Bearbeitung" sheetId="11" r:id="rId7"/>
  </sheets>
  <definedNames>
    <definedName name="_xlnm._FilterDatabase" localSheetId="2" hidden="1">Arbeitsplatz!$A$6:$D$21</definedName>
    <definedName name="_xlnm._FilterDatabase" localSheetId="3" hidden="1">Förder!$A$6:$D$98</definedName>
    <definedName name="_xlnm._FilterDatabase" localSheetId="0" hidden="1">Profile!$A$6:$F$1182</definedName>
    <definedName name="_xlnm.Print_Area" localSheetId="2">Arbeitsplatz!$A$1:$D$338</definedName>
    <definedName name="_xlnm.Print_Area" localSheetId="6">Bearbeitung!$A$1:$D$22</definedName>
    <definedName name="_xlnm.Print_Area" localSheetId="3">Förder!$A$1:$D$103</definedName>
    <definedName name="_xlnm.Print_Area" localSheetId="1">Linear!$A$1:$D$243</definedName>
    <definedName name="_xlnm.Print_Area" localSheetId="0">Profile!$A$1:$D$1187</definedName>
    <definedName name="_xlnm.Print_Area" localSheetId="4">Schutzzaun!$A$1:$D$33</definedName>
    <definedName name="_xlnm.Print_Area" localSheetId="5">Werkzeuge!$A$1:$D$38</definedName>
  </definedNames>
  <calcPr calcId="179017" iterate="1"/>
</workbook>
</file>

<file path=xl/calcChain.xml><?xml version="1.0" encoding="utf-8"?>
<calcChain xmlns="http://schemas.openxmlformats.org/spreadsheetml/2006/main">
  <c r="F651" i="3" l="1"/>
  <c r="F646" i="3"/>
  <c r="F1175" i="3" l="1"/>
  <c r="F1174" i="3"/>
  <c r="F1172" i="3"/>
  <c r="F1171" i="3"/>
  <c r="F1170" i="3"/>
  <c r="F1169" i="3"/>
  <c r="F1168" i="3"/>
  <c r="F1167" i="3"/>
  <c r="F1166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982" i="3"/>
  <c r="F980" i="3"/>
  <c r="F979" i="3"/>
  <c r="F976" i="3"/>
  <c r="F975" i="3"/>
  <c r="F927" i="3"/>
  <c r="F926" i="3"/>
  <c r="F922" i="3"/>
  <c r="F921" i="3"/>
  <c r="F860" i="3"/>
  <c r="F857" i="3"/>
  <c r="F828" i="3"/>
  <c r="F1182" i="3"/>
  <c r="F1181" i="3"/>
  <c r="F1180" i="3"/>
  <c r="F1179" i="3"/>
  <c r="F1178" i="3"/>
  <c r="F1177" i="3"/>
  <c r="F117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1" i="3"/>
  <c r="F978" i="3"/>
  <c r="F977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5" i="3"/>
  <c r="F924" i="3"/>
  <c r="F923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59" i="3"/>
  <c r="F858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8" i="3"/>
  <c r="F707" i="3"/>
  <c r="F706" i="3"/>
  <c r="F705" i="3"/>
  <c r="F704" i="3"/>
  <c r="F703" i="3"/>
  <c r="F702" i="3"/>
  <c r="F701" i="3"/>
  <c r="F700" i="3"/>
  <c r="F699" i="3"/>
  <c r="F698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0" i="3"/>
  <c r="F649" i="3"/>
  <c r="F648" i="3"/>
  <c r="F647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58" i="3"/>
  <c r="F255" i="3"/>
  <c r="F252" i="3"/>
  <c r="F249" i="3"/>
  <c r="F246" i="3"/>
  <c r="F243" i="3"/>
  <c r="F240" i="3"/>
  <c r="F237" i="3"/>
  <c r="F234" i="3"/>
  <c r="F231" i="3"/>
  <c r="F228" i="3"/>
  <c r="F225" i="3"/>
  <c r="F222" i="3"/>
  <c r="F219" i="3"/>
  <c r="F216" i="3"/>
  <c r="F213" i="3"/>
  <c r="F210" i="3"/>
  <c r="F207" i="3"/>
  <c r="F204" i="3"/>
  <c r="F201" i="3"/>
  <c r="F198" i="3"/>
  <c r="F195" i="3"/>
  <c r="F192" i="3"/>
  <c r="F189" i="3"/>
  <c r="F186" i="3"/>
  <c r="F183" i="3"/>
  <c r="F180" i="3"/>
  <c r="F177" i="3"/>
  <c r="F174" i="3"/>
  <c r="F171" i="3"/>
  <c r="F168" i="3"/>
  <c r="F165" i="3"/>
  <c r="F162" i="3"/>
  <c r="F159" i="3"/>
  <c r="F156" i="3"/>
  <c r="F154" i="3"/>
  <c r="F151" i="3"/>
  <c r="F148" i="3"/>
  <c r="F145" i="3"/>
  <c r="F142" i="3"/>
  <c r="F139" i="3"/>
  <c r="F136" i="3"/>
  <c r="F133" i="3"/>
  <c r="F130" i="3"/>
  <c r="F128" i="3"/>
  <c r="F125" i="3"/>
  <c r="F122" i="3"/>
  <c r="F119" i="3"/>
  <c r="F114" i="3"/>
  <c r="F111" i="3"/>
  <c r="F108" i="3"/>
  <c r="F105" i="3"/>
  <c r="F102" i="3"/>
  <c r="F103" i="3"/>
  <c r="F97" i="3"/>
  <c r="F94" i="3"/>
  <c r="F91" i="3"/>
  <c r="F88" i="3"/>
  <c r="F85" i="3"/>
  <c r="F82" i="3"/>
  <c r="F79" i="3"/>
  <c r="F76" i="3"/>
  <c r="F73" i="3"/>
  <c r="F70" i="3"/>
  <c r="F67" i="3"/>
  <c r="F64" i="3"/>
  <c r="F61" i="3"/>
  <c r="F58" i="3"/>
  <c r="F55" i="3"/>
  <c r="F52" i="3"/>
  <c r="F49" i="3"/>
  <c r="F46" i="3"/>
  <c r="F43" i="3"/>
  <c r="F40" i="3"/>
  <c r="F37" i="3"/>
  <c r="F34" i="3"/>
  <c r="F31" i="3"/>
  <c r="F28" i="3"/>
  <c r="F22" i="3"/>
  <c r="F25" i="3"/>
  <c r="F18" i="3"/>
  <c r="F7" i="3"/>
  <c r="F19" i="3"/>
  <c r="F15" i="3"/>
  <c r="F9" i="3"/>
  <c r="F8" i="3"/>
  <c r="F7" i="5"/>
  <c r="F260" i="3"/>
  <c r="F259" i="3"/>
  <c r="F257" i="3"/>
  <c r="F256" i="3"/>
  <c r="F254" i="3"/>
  <c r="F253" i="3"/>
  <c r="F251" i="3"/>
  <c r="F250" i="3"/>
  <c r="F248" i="3"/>
  <c r="F247" i="3"/>
  <c r="F245" i="3"/>
  <c r="F244" i="3"/>
  <c r="F242" i="3"/>
  <c r="F241" i="3"/>
  <c r="F239" i="3"/>
  <c r="F238" i="3"/>
  <c r="F236" i="3"/>
  <c r="F235" i="3"/>
  <c r="F233" i="3"/>
  <c r="F232" i="3"/>
  <c r="F230" i="3"/>
  <c r="F229" i="3"/>
  <c r="F227" i="3"/>
  <c r="F226" i="3"/>
  <c r="F224" i="3"/>
  <c r="F223" i="3"/>
  <c r="F221" i="3"/>
  <c r="F220" i="3"/>
  <c r="F218" i="3"/>
  <c r="F217" i="3"/>
  <c r="F215" i="3"/>
  <c r="F214" i="3"/>
  <c r="F212" i="3"/>
  <c r="F211" i="3"/>
  <c r="F209" i="3"/>
  <c r="F208" i="3"/>
  <c r="F206" i="3"/>
  <c r="F205" i="3"/>
  <c r="F203" i="3"/>
  <c r="F202" i="3"/>
  <c r="F200" i="3"/>
  <c r="F199" i="3"/>
  <c r="F197" i="3"/>
  <c r="F196" i="3"/>
  <c r="F194" i="3"/>
  <c r="F193" i="3"/>
  <c r="F191" i="3"/>
  <c r="F190" i="3"/>
  <c r="F188" i="3"/>
  <c r="F187" i="3"/>
  <c r="F185" i="3"/>
  <c r="F184" i="3"/>
  <c r="F182" i="3"/>
  <c r="F181" i="3"/>
  <c r="F179" i="3"/>
  <c r="F178" i="3"/>
  <c r="F176" i="3"/>
  <c r="F175" i="3"/>
  <c r="F173" i="3"/>
  <c r="F172" i="3"/>
  <c r="F170" i="3"/>
  <c r="F169" i="3"/>
  <c r="F167" i="3"/>
  <c r="F166" i="3"/>
  <c r="F164" i="3"/>
  <c r="F163" i="3"/>
  <c r="F161" i="3"/>
  <c r="F160" i="3"/>
  <c r="F158" i="3"/>
  <c r="F157" i="3"/>
  <c r="F155" i="3"/>
  <c r="F153" i="3"/>
  <c r="F152" i="3"/>
  <c r="F150" i="3"/>
  <c r="F149" i="3"/>
  <c r="F147" i="3"/>
  <c r="F146" i="3"/>
  <c r="F144" i="3"/>
  <c r="F143" i="3"/>
  <c r="F141" i="3"/>
  <c r="F140" i="3"/>
  <c r="F138" i="3"/>
  <c r="F137" i="3"/>
  <c r="F135" i="3"/>
  <c r="F134" i="3"/>
  <c r="F132" i="3"/>
  <c r="F131" i="3"/>
  <c r="F129" i="3"/>
  <c r="F127" i="3"/>
  <c r="F126" i="3"/>
  <c r="F124" i="3"/>
  <c r="F123" i="3"/>
  <c r="F121" i="3"/>
  <c r="F120" i="3"/>
  <c r="F118" i="3"/>
  <c r="F117" i="3"/>
  <c r="F116" i="3"/>
  <c r="F115" i="3"/>
  <c r="F113" i="3"/>
  <c r="F112" i="3"/>
  <c r="F110" i="3"/>
  <c r="F109" i="3"/>
  <c r="F107" i="3"/>
  <c r="F106" i="3"/>
  <c r="F104" i="3"/>
  <c r="F101" i="3"/>
  <c r="F100" i="3"/>
  <c r="F99" i="3"/>
  <c r="F98" i="3"/>
  <c r="F96" i="3"/>
  <c r="F95" i="3"/>
  <c r="F93" i="3"/>
  <c r="F92" i="3"/>
  <c r="F90" i="3"/>
  <c r="F89" i="3"/>
  <c r="F87" i="3"/>
  <c r="F86" i="3"/>
  <c r="F84" i="3"/>
  <c r="F83" i="3"/>
  <c r="F81" i="3"/>
  <c r="F80" i="3"/>
  <c r="F78" i="3"/>
  <c r="F77" i="3"/>
  <c r="F75" i="3"/>
  <c r="F74" i="3"/>
  <c r="F72" i="3"/>
  <c r="F71" i="3"/>
  <c r="F69" i="3"/>
  <c r="F68" i="3"/>
  <c r="F66" i="3"/>
  <c r="F65" i="3"/>
  <c r="F63" i="3"/>
  <c r="F62" i="3"/>
  <c r="F60" i="3"/>
  <c r="F59" i="3"/>
  <c r="F57" i="3"/>
  <c r="F56" i="3"/>
  <c r="F54" i="3"/>
  <c r="F53" i="3"/>
  <c r="F51" i="3"/>
  <c r="F50" i="3"/>
  <c r="F48" i="3"/>
  <c r="F47" i="3"/>
  <c r="F45" i="3"/>
  <c r="F44" i="3"/>
  <c r="F42" i="3"/>
  <c r="F41" i="3"/>
  <c r="F39" i="3"/>
  <c r="F38" i="3"/>
  <c r="F36" i="3"/>
  <c r="F35" i="3"/>
  <c r="F33" i="3"/>
  <c r="F32" i="3"/>
  <c r="F30" i="3"/>
  <c r="F29" i="3"/>
  <c r="F27" i="3"/>
  <c r="F26" i="3"/>
  <c r="F24" i="3"/>
  <c r="F23" i="3"/>
  <c r="F21" i="3"/>
  <c r="F20" i="3"/>
  <c r="F17" i="3"/>
  <c r="F16" i="3"/>
  <c r="F14" i="3"/>
  <c r="F13" i="3"/>
  <c r="F12" i="3"/>
  <c r="F11" i="3"/>
  <c r="F10" i="3"/>
  <c r="F215" i="5" l="1"/>
  <c r="F216" i="5"/>
  <c r="F217" i="5"/>
  <c r="F218" i="5"/>
  <c r="F219" i="5"/>
  <c r="F220" i="5"/>
  <c r="F221" i="5"/>
  <c r="F222" i="5"/>
  <c r="F230" i="5"/>
  <c r="F231" i="5"/>
  <c r="F214" i="5"/>
  <c r="F213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4" i="5"/>
  <c r="F145" i="5"/>
  <c r="F146" i="5"/>
  <c r="F147" i="5"/>
  <c r="F148" i="5"/>
  <c r="F149" i="5"/>
  <c r="F150" i="5"/>
  <c r="F151" i="5"/>
  <c r="F154" i="5"/>
  <c r="F174" i="5"/>
  <c r="F175" i="5"/>
  <c r="F176" i="5"/>
  <c r="F177" i="5"/>
  <c r="F178" i="5"/>
  <c r="F179" i="5"/>
  <c r="F180" i="5"/>
  <c r="F181" i="5"/>
  <c r="F182" i="5"/>
  <c r="F192" i="5"/>
  <c r="F194" i="5"/>
  <c r="F197" i="5"/>
  <c r="F200" i="5"/>
  <c r="F201" i="5"/>
  <c r="F202" i="5"/>
  <c r="F203" i="5"/>
  <c r="F204" i="5"/>
  <c r="F205" i="5"/>
  <c r="F206" i="5"/>
  <c r="F20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6" i="5"/>
  <c r="F17" i="5"/>
  <c r="F15" i="5"/>
  <c r="F14" i="5"/>
  <c r="F10" i="5"/>
  <c r="F11" i="5"/>
  <c r="F12" i="5"/>
  <c r="F13" i="5"/>
  <c r="F238" i="5"/>
  <c r="F234" i="5"/>
  <c r="F235" i="5"/>
  <c r="F236" i="5"/>
  <c r="F237" i="5"/>
  <c r="F233" i="5"/>
  <c r="F232" i="5"/>
  <c r="F333" i="6"/>
  <c r="F324" i="6"/>
  <c r="F323" i="6"/>
  <c r="F322" i="6"/>
  <c r="F321" i="6"/>
  <c r="F319" i="6"/>
  <c r="F318" i="6"/>
  <c r="F317" i="6"/>
  <c r="F316" i="6"/>
  <c r="F314" i="6"/>
  <c r="F313" i="6"/>
  <c r="F312" i="6"/>
  <c r="F311" i="6"/>
  <c r="F309" i="6"/>
  <c r="F308" i="6"/>
  <c r="F307" i="6"/>
  <c r="F306" i="6"/>
  <c r="F304" i="6"/>
  <c r="F303" i="6"/>
  <c r="F302" i="6"/>
  <c r="F301" i="6"/>
  <c r="F299" i="6"/>
  <c r="F298" i="6"/>
  <c r="F297" i="6"/>
  <c r="F296" i="6"/>
  <c r="F294" i="6"/>
  <c r="F293" i="6"/>
  <c r="F292" i="6"/>
  <c r="F291" i="6"/>
  <c r="F289" i="6"/>
  <c r="F288" i="6"/>
  <c r="F287" i="6"/>
  <c r="F286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5" i="6"/>
  <c r="F84" i="6"/>
  <c r="F83" i="6"/>
  <c r="F82" i="6"/>
  <c r="F80" i="6"/>
  <c r="F79" i="6"/>
  <c r="F78" i="6"/>
  <c r="F77" i="6"/>
  <c r="F75" i="6"/>
  <c r="F74" i="6"/>
  <c r="F73" i="6"/>
  <c r="F72" i="6"/>
  <c r="F70" i="6"/>
  <c r="F69" i="6"/>
  <c r="F68" i="6"/>
  <c r="F67" i="6"/>
  <c r="F65" i="6"/>
  <c r="F64" i="6"/>
  <c r="F63" i="6"/>
  <c r="F62" i="6"/>
  <c r="F61" i="6"/>
  <c r="F60" i="6"/>
  <c r="F58" i="6"/>
  <c r="F57" i="6"/>
  <c r="F56" i="6"/>
  <c r="F55" i="6"/>
  <c r="F53" i="6"/>
  <c r="F52" i="6"/>
  <c r="F51" i="6"/>
  <c r="F50" i="6"/>
  <c r="F48" i="6"/>
  <c r="F47" i="6"/>
  <c r="F46" i="6"/>
  <c r="F45" i="6"/>
  <c r="F44" i="6"/>
  <c r="F40" i="6"/>
  <c r="F39" i="6"/>
  <c r="F38" i="6"/>
  <c r="F7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41" i="6"/>
  <c r="F42" i="6"/>
  <c r="F43" i="6"/>
  <c r="F8" i="6"/>
  <c r="F97" i="8"/>
  <c r="F96" i="8"/>
  <c r="F95" i="8"/>
  <c r="F94" i="8"/>
  <c r="F91" i="8"/>
  <c r="F90" i="8"/>
  <c r="F89" i="8"/>
  <c r="F88" i="8"/>
  <c r="F87" i="8"/>
  <c r="F86" i="8"/>
  <c r="F84" i="8"/>
  <c r="F83" i="8"/>
  <c r="F81" i="8"/>
  <c r="F80" i="8"/>
  <c r="F79" i="8"/>
  <c r="F78" i="8"/>
  <c r="F77" i="8"/>
  <c r="F76" i="8"/>
  <c r="F75" i="8"/>
  <c r="F74" i="8"/>
  <c r="F73" i="8"/>
  <c r="F60" i="8"/>
  <c r="F56" i="8"/>
  <c r="F55" i="8"/>
  <c r="F54" i="8"/>
  <c r="F53" i="8"/>
  <c r="F52" i="8"/>
  <c r="F50" i="8"/>
  <c r="F45" i="8"/>
  <c r="F44" i="8"/>
  <c r="F43" i="8"/>
  <c r="F42" i="8"/>
  <c r="F41" i="8"/>
  <c r="F40" i="8"/>
  <c r="F39" i="8"/>
  <c r="F38" i="8"/>
  <c r="F36" i="8"/>
  <c r="F35" i="8"/>
  <c r="F34" i="8"/>
  <c r="F33" i="8"/>
  <c r="F30" i="8"/>
  <c r="F29" i="8"/>
  <c r="F28" i="8"/>
  <c r="F27" i="8"/>
  <c r="F26" i="8"/>
  <c r="F25" i="8"/>
  <c r="F22" i="8"/>
  <c r="F21" i="8"/>
  <c r="F20" i="8"/>
  <c r="F19" i="8"/>
  <c r="F13" i="8"/>
  <c r="F12" i="8"/>
  <c r="F8" i="8"/>
  <c r="F7" i="8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3" i="10"/>
  <c r="F32" i="10"/>
  <c r="F31" i="10"/>
  <c r="F30" i="10"/>
  <c r="F29" i="10"/>
  <c r="F28" i="10"/>
  <c r="F27" i="10"/>
  <c r="F26" i="10"/>
  <c r="F25" i="10"/>
  <c r="F24" i="10"/>
  <c r="F21" i="10"/>
  <c r="F22" i="10"/>
  <c r="F23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17" i="11"/>
  <c r="F16" i="11"/>
  <c r="F15" i="11"/>
  <c r="F14" i="11"/>
  <c r="F13" i="11"/>
  <c r="F12" i="11"/>
  <c r="F11" i="11"/>
  <c r="F10" i="11"/>
  <c r="F9" i="11"/>
  <c r="F8" i="11"/>
  <c r="F7" i="11"/>
</calcChain>
</file>

<file path=xl/sharedStrings.xml><?xml version="1.0" encoding="utf-8"?>
<sst xmlns="http://schemas.openxmlformats.org/spreadsheetml/2006/main" count="5756" uniqueCount="3482">
  <si>
    <t>1 m</t>
  </si>
  <si>
    <t>Schnittkosten</t>
  </si>
  <si>
    <t>Stk.</t>
  </si>
  <si>
    <t xml:space="preserve">1 m </t>
  </si>
  <si>
    <t xml:space="preserve">Stk. </t>
  </si>
  <si>
    <t xml:space="preserve">Trägerprofil 45 R </t>
  </si>
  <si>
    <t xml:space="preserve">Schnittkosten </t>
  </si>
  <si>
    <t>Abdeckprofil L natur eloxiert</t>
  </si>
  <si>
    <t>Flächenklemmprofil</t>
  </si>
  <si>
    <t>Rohr PVC 50 grau</t>
  </si>
  <si>
    <t>Abdeckkappe 19x32 grau</t>
  </si>
  <si>
    <t>100 Stk.</t>
  </si>
  <si>
    <t>Abdeckkappe 19x32 schwarz</t>
  </si>
  <si>
    <t>Abdeckkappe 19x32 Z grau</t>
  </si>
  <si>
    <t>Abdeckkappe 30x30 Z grau</t>
  </si>
  <si>
    <t>Abdeckkappe 30x30 Alu</t>
  </si>
  <si>
    <t>Abdeckkappe 30x60 Z grau</t>
  </si>
  <si>
    <t xml:space="preserve">Abdeckkappe 32x32 Z grau </t>
  </si>
  <si>
    <t>Abdeckkappe 32x32 Alu</t>
  </si>
  <si>
    <t>Abdeckkappe Klemmprofil 32x32 grau</t>
  </si>
  <si>
    <t>Abdeckkappe Griffprofil 32 Z</t>
  </si>
  <si>
    <t>Abdeckkappe 45x19 Z grau</t>
  </si>
  <si>
    <t>Abdeckkappe Klemmprofil 45x32 schwarz</t>
  </si>
  <si>
    <t>Abdeckkappe Klemmprofil 45x32 grau</t>
  </si>
  <si>
    <t>Abdeckkappe 45x45 VA</t>
  </si>
  <si>
    <t>Abdeckkappe 45/45° grau</t>
  </si>
  <si>
    <t>Abdeckkappe 45/22,5° schwarz</t>
  </si>
  <si>
    <t>Abdeckkappe 45/22,5° grau</t>
  </si>
  <si>
    <t>Abdeckkappe 90x32 schwarz</t>
  </si>
  <si>
    <t>Abdeckkappe 90x32 grau</t>
  </si>
  <si>
    <t>Abdeckkappe 45x60 schwarz</t>
  </si>
  <si>
    <t>Abdeckkappe 45x60 grau</t>
  </si>
  <si>
    <t>Abdeckkappe 60x60 schwarz</t>
  </si>
  <si>
    <t>Abdeckkappe 60x60 grau</t>
  </si>
  <si>
    <t>Abdeckkappe 45x135 schwarz</t>
  </si>
  <si>
    <t>Abdeckkappe 45x135 grau</t>
  </si>
  <si>
    <t>Abdeckkappe 45x180 schwarz</t>
  </si>
  <si>
    <t>Abdeckkappe 45x180 grau</t>
  </si>
  <si>
    <t>Abdeckkappe 90x90 schwarz</t>
  </si>
  <si>
    <t>Abdeckkappe 90x90 grau</t>
  </si>
  <si>
    <t>Abdeckkappe 90x90 Alu</t>
  </si>
  <si>
    <t>Abdeckkappe 32x180 schwarz</t>
  </si>
  <si>
    <t>Abdeckkappe 32x180 grau</t>
  </si>
  <si>
    <t>Abdeckkappe Griffprofil rechts grau</t>
  </si>
  <si>
    <t>Abdeckkappe Griffprofil links grau</t>
  </si>
  <si>
    <t>Abdeckkappe 30 R30° Z grau</t>
  </si>
  <si>
    <t>Abdeckkappe 30 R45° Z grau</t>
  </si>
  <si>
    <t>Abdeckkappe 30 R60° Z grau</t>
  </si>
  <si>
    <t>Abdeckkappe 30 R 90°</t>
  </si>
  <si>
    <t xml:space="preserve">Abdeckkappe 45 R4 Z grau </t>
  </si>
  <si>
    <t>Abdeckkappe 45R30° grau</t>
  </si>
  <si>
    <t>Abdeckkappe 45R30° Alu</t>
  </si>
  <si>
    <t>Abdeckkappe 45R45° grau</t>
  </si>
  <si>
    <t>Abdeckkappe 45R45° Alu</t>
  </si>
  <si>
    <t>Abdeckkappe 45R60° grau</t>
  </si>
  <si>
    <t>Abdeckkappe 45R60° Alu</t>
  </si>
  <si>
    <t>Abdeckkappe 45R90° Z grau</t>
  </si>
  <si>
    <t>Abdeckkappe 45R90° Alu</t>
  </si>
  <si>
    <t>Abdeckkappe 19x45 Z grau</t>
  </si>
  <si>
    <t>Abdeckkappe 45x32 Z grau</t>
  </si>
  <si>
    <t>Abdeckkappe 45x45 Z grau</t>
  </si>
  <si>
    <t>Abdeckkappe 45x90 Z grau</t>
  </si>
  <si>
    <t>Abdeckkappe MW25 GD-Z grau</t>
  </si>
  <si>
    <t>Abdeckkappe MW30 R90° grau</t>
  </si>
  <si>
    <t>Abdeckkappe MW45 R90° grau</t>
  </si>
  <si>
    <t>Ersatz-Pin für Abdeckkappen Z grau</t>
  </si>
  <si>
    <t>Strang</t>
  </si>
  <si>
    <t>Abdeckkappe G grau</t>
  </si>
  <si>
    <t>Abdeckkappe GL grau</t>
  </si>
  <si>
    <t>Profilverbinder 45 SF kurz</t>
  </si>
  <si>
    <t>MiniTec-Profilverbinder 30</t>
  </si>
  <si>
    <t>Profilverbinder 30 SF</t>
  </si>
  <si>
    <t>Profilverbinder N30</t>
  </si>
  <si>
    <t>MiniTec Querverbinder</t>
  </si>
  <si>
    <t>Schraubverbindung 45</t>
  </si>
  <si>
    <t>Schraubverbindung 32</t>
  </si>
  <si>
    <t>Schraubverbindung 30 N</t>
  </si>
  <si>
    <t>Hammerschraube</t>
  </si>
  <si>
    <t>Anschlussverbinder 15</t>
  </si>
  <si>
    <t>Anschlussverbinder 20</t>
  </si>
  <si>
    <t>Stoßverbinder</t>
  </si>
  <si>
    <t>Klemmleiste 90</t>
  </si>
  <si>
    <t>Klemmleiste 90 H, rostfrei</t>
  </si>
  <si>
    <t>Klemmleiste 135</t>
  </si>
  <si>
    <t>Klemmleiste 135 H, rostfrei</t>
  </si>
  <si>
    <t>Klemmleiste 140</t>
  </si>
  <si>
    <t>Klemmleiste 140 H, rostfrei</t>
  </si>
  <si>
    <t>Klemmleiste 180</t>
  </si>
  <si>
    <t xml:space="preserve">Klemmleiste 180 H, rostfrei </t>
  </si>
  <si>
    <t xml:space="preserve">Klemmleistenprofil </t>
  </si>
  <si>
    <t>Klemmleistenprofil, rostfrei</t>
  </si>
  <si>
    <t>Gehrungsverbinder 30</t>
  </si>
  <si>
    <t>Gehrungsverbinder N30</t>
  </si>
  <si>
    <t>Montageblock 30</t>
  </si>
  <si>
    <t>Montageblock 45</t>
  </si>
  <si>
    <t>Montagewinkel 16 GD-Z</t>
  </si>
  <si>
    <t>Montagewinkel 19 GD-Z</t>
  </si>
  <si>
    <t>Montagewinkel 25 GD-Z</t>
  </si>
  <si>
    <t>Montagewinkel 25 S</t>
  </si>
  <si>
    <t>Montagewinkel 30 R 90°</t>
  </si>
  <si>
    <t>Montagewinkel 45 GD</t>
  </si>
  <si>
    <t>Montagewinkel 45 GD-Z</t>
  </si>
  <si>
    <t>Montagewinkel 45 VA</t>
  </si>
  <si>
    <t>Montagewinkel 45 R 90°</t>
  </si>
  <si>
    <t>Montagewinkel 45° grau</t>
  </si>
  <si>
    <t>Montagewinkel 45x90 GD-Z</t>
  </si>
  <si>
    <t>Montagewinkel 90 GD-Z</t>
  </si>
  <si>
    <t>50 Stk.</t>
  </si>
  <si>
    <t>Verbindungsleiste</t>
  </si>
  <si>
    <t xml:space="preserve">Verbindungswinkel 32 </t>
  </si>
  <si>
    <t>Schutzfeldaufhängung 19</t>
  </si>
  <si>
    <t>Schutzfeldaufhängung 32 ST</t>
  </si>
  <si>
    <t>Schutzfeldaufhängung 45 ST</t>
  </si>
  <si>
    <t>Schutzfeldaufhängung 45 AL</t>
  </si>
  <si>
    <t>Schutzfeldaufhängung GD-K</t>
  </si>
  <si>
    <t>Schutzfeldaufhängung Winkel einstellbar</t>
  </si>
  <si>
    <t>Verbindungsplatte 90x32</t>
  </si>
  <si>
    <t>Verbindungsplatte 45x90</t>
  </si>
  <si>
    <t>Verbindungsplatte 90x90</t>
  </si>
  <si>
    <t>Verbindungsplatte 30x60</t>
  </si>
  <si>
    <t>Spannpratze</t>
  </si>
  <si>
    <t>Winkelplatte VA</t>
  </si>
  <si>
    <t>T-Platte VA</t>
  </si>
  <si>
    <t>Adapter 30 x 30 G32</t>
  </si>
  <si>
    <t>Adapter G32 / G32</t>
  </si>
  <si>
    <t>Adapter G32 / 30 x 30</t>
  </si>
  <si>
    <t>Eckverbindung 90 R90°</t>
  </si>
  <si>
    <t xml:space="preserve">Multiverbinder 30 </t>
  </si>
  <si>
    <t>Senkschraube M08x12</t>
  </si>
  <si>
    <t>Senkschraube M06x35</t>
  </si>
  <si>
    <t>Senkschraube M05x30</t>
  </si>
  <si>
    <t>Senkschraube M04x08</t>
  </si>
  <si>
    <t>Aushängescharnier 19</t>
  </si>
  <si>
    <t>Aushängescharnier 19 ohne Rückensteg</t>
  </si>
  <si>
    <t>Aushängescharnier 32</t>
  </si>
  <si>
    <t>Aushängescharnier 32 ohne Rückensteg</t>
  </si>
  <si>
    <t>Aushängescharnier 45</t>
  </si>
  <si>
    <t>Aushängescharnier 45 ohne Rückensteg</t>
  </si>
  <si>
    <t>Aushängescharnier L 19/19</t>
  </si>
  <si>
    <t>Aushängescharnier L 19/30</t>
  </si>
  <si>
    <t>Aushängescharnier L 19/45</t>
  </si>
  <si>
    <t>Aushängescharnier L 30/30</t>
  </si>
  <si>
    <t>Aushängescharnier L 30/45</t>
  </si>
  <si>
    <t>Aushängescharnier L 45/45</t>
  </si>
  <si>
    <t>Türscharnier klein</t>
  </si>
  <si>
    <t>Türscharnier groß</t>
  </si>
  <si>
    <t>Klappscharnier 19 S</t>
  </si>
  <si>
    <t>Klappscharnier 32 S</t>
  </si>
  <si>
    <t>Klappscharnier 45 S</t>
  </si>
  <si>
    <t>Innenscharnier AL</t>
  </si>
  <si>
    <t>Ausschwenkscharnier</t>
  </si>
  <si>
    <t>Schwenkgelenk mit Klemmhebel</t>
  </si>
  <si>
    <t>Gelenk 30 F/S</t>
  </si>
  <si>
    <t>Gelenk 30 S</t>
  </si>
  <si>
    <t>Gelenk 30 F</t>
  </si>
  <si>
    <t>Schwenkgelenk 30 F/S mit Gleitbuchse</t>
  </si>
  <si>
    <t>Schwenkgelenk 30 S mit Gleitbuchse</t>
  </si>
  <si>
    <t>Schwenkgelenk 30 F mit Gleitbuchse</t>
  </si>
  <si>
    <t>Schwenkgelenk 30 F/S mit Klemmhebel</t>
  </si>
  <si>
    <t>Schwenkgelenk 30 S mit Klemmhebel</t>
  </si>
  <si>
    <t>Schwenkgelenk 30 F mit Klemmhebel</t>
  </si>
  <si>
    <t>Schwenkgelenk 45/15</t>
  </si>
  <si>
    <t>Gelenk R mit Sterngriff</t>
  </si>
  <si>
    <t>Gasdruckfeder 6/15 mit Befestigungssatz</t>
  </si>
  <si>
    <t>Gasdruckfeder 8/20 mit Befestigungssatz</t>
  </si>
  <si>
    <t>Gasdruckfeder 10/22 mit Befestigungssatz</t>
  </si>
  <si>
    <t>Stehlager</t>
  </si>
  <si>
    <t>Handgriff AL</t>
  </si>
  <si>
    <t>Handgriff AL abgewinkelt</t>
  </si>
  <si>
    <t>Griffleiste</t>
  </si>
  <si>
    <t>Griffleiste 32</t>
  </si>
  <si>
    <t>Handgriff mit Durchgreifschutz</t>
  </si>
  <si>
    <t>Handgriff 90 schwarz</t>
  </si>
  <si>
    <t>Handgriff 90 grau</t>
  </si>
  <si>
    <t>Handgriff 120 schwarz</t>
  </si>
  <si>
    <t>Handgriff 120 grau</t>
  </si>
  <si>
    <t>Handgriff 180 schwarz</t>
  </si>
  <si>
    <t>Handgriff 180 grau</t>
  </si>
  <si>
    <t>Schliesszylinder</t>
  </si>
  <si>
    <t>Vorreiber 32 Vierkantschlüssel</t>
  </si>
  <si>
    <t>Vorreiber 32 Sechskantschlüssel SW 10</t>
  </si>
  <si>
    <t>Vorreiber 45 Vierkantschlüssel</t>
  </si>
  <si>
    <t>Vorreiber 45 Seckskantschlüssel SW 10</t>
  </si>
  <si>
    <t>Klinkengriff 8 mit Schloß grau</t>
  </si>
  <si>
    <t>Klinkengriff 32 ohne Schloß schwarz</t>
  </si>
  <si>
    <t>Klinkengriff 32 ohne Schloß grau</t>
  </si>
  <si>
    <t>Klinkengriff 32 mit Schloß schwarz</t>
  </si>
  <si>
    <t>Klinkengriff 32 mit Schloß grau</t>
  </si>
  <si>
    <t>Klinkengriff 45 ohne Schloß schwarz</t>
  </si>
  <si>
    <t>Klinkengriff 45 ohne Schloß grau</t>
  </si>
  <si>
    <t>Klinkengriff 45 mit Schloß schwarz</t>
  </si>
  <si>
    <t>Klinkengriff 45 mit Schloß grau</t>
  </si>
  <si>
    <t xml:space="preserve">Knebelgriff 19 </t>
  </si>
  <si>
    <t>Knebelgriff 32</t>
  </si>
  <si>
    <t>Knebelgriff 45</t>
  </si>
  <si>
    <t>Schliessblech 19</t>
  </si>
  <si>
    <t>Türschloss</t>
  </si>
  <si>
    <t>Kugelschnäpper 50</t>
  </si>
  <si>
    <t>Träger für Kugelschnäpper 50</t>
  </si>
  <si>
    <t>Kugelschnäpper 70</t>
  </si>
  <si>
    <t>Träger für Kugelschnäpper 70</t>
  </si>
  <si>
    <t>Türanschlag schwarz</t>
  </si>
  <si>
    <t>Türanschlag grau</t>
  </si>
  <si>
    <t>Türanschlag S</t>
  </si>
  <si>
    <t>Verdrehschutz</t>
  </si>
  <si>
    <t>Haltestift 25</t>
  </si>
  <si>
    <t>Haltestift 40</t>
  </si>
  <si>
    <t>Fallenverschluß mit Abfrage</t>
  </si>
  <si>
    <t>Magnetschnäpper N</t>
  </si>
  <si>
    <t>Magnetschnäpper S</t>
  </si>
  <si>
    <t>Magnet 6x14x50</t>
  </si>
  <si>
    <t>a. A.</t>
  </si>
  <si>
    <t>Magnetplatte S</t>
  </si>
  <si>
    <t>Endanschlag 25</t>
  </si>
  <si>
    <t>Endanschlag 30</t>
  </si>
  <si>
    <t>Endanschlag 40</t>
  </si>
  <si>
    <t>Verdrehschutz F</t>
  </si>
  <si>
    <t>Drehriegelschloß 45</t>
  </si>
  <si>
    <t>Drehriegelschloß 30</t>
  </si>
  <si>
    <t>Schiebetürschloß 45</t>
  </si>
  <si>
    <t>Schiebetürschloß 30</t>
  </si>
  <si>
    <t>Schließblech für Türschloß</t>
  </si>
  <si>
    <t>Anschlussplatte 32x90 M10</t>
  </si>
  <si>
    <t>Anschlussplatte 32x90 M12</t>
  </si>
  <si>
    <t>Anschlussplatte 45x45 VA M10</t>
  </si>
  <si>
    <t>Anschlussplatte 45x90 M10</t>
  </si>
  <si>
    <t>Anschlussplatte 45x90 M12</t>
  </si>
  <si>
    <t>Anschlussplatte 45x90 M16</t>
  </si>
  <si>
    <t>Anschlussplatte 45x90 M20</t>
  </si>
  <si>
    <t>Anschlussplatte 90x90 M10</t>
  </si>
  <si>
    <t>Anschlussplatte 90x90 M12</t>
  </si>
  <si>
    <t>Anschlussplatte 90x90 M16</t>
  </si>
  <si>
    <t>Anschlussplatte 90x90 M20</t>
  </si>
  <si>
    <t>Anschlussplatte 90 R 90° M10</t>
  </si>
  <si>
    <t>Anschlussplatte 90 R 90° M12</t>
  </si>
  <si>
    <t>Anschlussplatte 90 R 90° M16</t>
  </si>
  <si>
    <t>Anschlussplatte 90 R 90° M20</t>
  </si>
  <si>
    <t xml:space="preserve">Anschlussplatte 60x60x30   </t>
  </si>
  <si>
    <t>Anschlussplatte 30x60 M08</t>
  </si>
  <si>
    <t>Anschlussplatte 30x60 M10</t>
  </si>
  <si>
    <t>Anschlussplatte 30x60 M12</t>
  </si>
  <si>
    <t>Gelenkfuß M08 D 30 L=69</t>
  </si>
  <si>
    <t>Gelenkfuß M10 D 30 L=75</t>
  </si>
  <si>
    <t>Gelenkfuß M08 D 45 L=69</t>
  </si>
  <si>
    <t>Gelenkfuß M10 D 45 L=75</t>
  </si>
  <si>
    <t>Gelenkfuß M12 D 45 L=183</t>
  </si>
  <si>
    <t>Gelenkfuß M16 D 45 L=182</t>
  </si>
  <si>
    <t>Gelenkfuß M08 D 60 L=69</t>
  </si>
  <si>
    <t>Gelenkfuß M10 D 60 L=75</t>
  </si>
  <si>
    <t>Gelenkfuß M12 D 60 L=183</t>
  </si>
  <si>
    <t>Gelenkfuß M16 D 60 L=182</t>
  </si>
  <si>
    <t>Gelenkfuß M08 D 80 L=69</t>
  </si>
  <si>
    <t>Gelenkfuß M10 D 80 L=75</t>
  </si>
  <si>
    <t>Gelenkfuß M12 D 80 L=183</t>
  </si>
  <si>
    <t>Gelenkfuß M16 D 80 L=182</t>
  </si>
  <si>
    <t>Gelenkfuß M10 D 100 L=123</t>
  </si>
  <si>
    <t>Gelenkfuß M12 D 100 L=183</t>
  </si>
  <si>
    <t>Gelenkfuß M16 D 100 L=182</t>
  </si>
  <si>
    <t>Gelenkfuß M10 D 45 L=89</t>
  </si>
  <si>
    <t>Gelenkfuß M12 D 45 L=90</t>
  </si>
  <si>
    <t>Gelenkfuß M16 D 45 L=113</t>
  </si>
  <si>
    <t>Gelenkfuß M10 D 90 L=88</t>
  </si>
  <si>
    <t>Gelenkfuß M12 D 90 L=89</t>
  </si>
  <si>
    <t>Gelenkfuß M16 D 90 L=112</t>
  </si>
  <si>
    <t>Gelenkfuß VA</t>
  </si>
  <si>
    <t>Möbelrolle mit Feststeller</t>
  </si>
  <si>
    <t>Möbelrolle ohne Feststeller</t>
  </si>
  <si>
    <t>Befestigungsplatte zu Bockrolle</t>
  </si>
  <si>
    <t>Befestigungsplatte 45 VA zu Bockrolle</t>
  </si>
  <si>
    <t>Lenkrolle mit Feststeller D 100x131</t>
  </si>
  <si>
    <t>Lenkrolle ohne Feststeller D 100x131</t>
  </si>
  <si>
    <t>Standplatte 45</t>
  </si>
  <si>
    <t>Standplatte 45/90</t>
  </si>
  <si>
    <t>Standplatte 90</t>
  </si>
  <si>
    <t>Standplatte 90/180</t>
  </si>
  <si>
    <t>Standplatte 180</t>
  </si>
  <si>
    <t>Hochleistungsanker 10</t>
  </si>
  <si>
    <t>Hochleistungsanker 12</t>
  </si>
  <si>
    <t>Nivellierplatte 45</t>
  </si>
  <si>
    <t>Nivellierplatte 90</t>
  </si>
  <si>
    <t>Nivellierelement</t>
  </si>
  <si>
    <t>Nivellierplatte 90 ST</t>
  </si>
  <si>
    <t>Nivellierplatte 180 ST</t>
  </si>
  <si>
    <t>Bodenbefestigungswinkel lang</t>
  </si>
  <si>
    <t xml:space="preserve">Verstrebungssockel 45 GD </t>
  </si>
  <si>
    <t>Verstrebungssockel 45°/90</t>
  </si>
  <si>
    <t>Traverse 90</t>
  </si>
  <si>
    <t>Traverse 180</t>
  </si>
  <si>
    <t>Verspannelement 30</t>
  </si>
  <si>
    <t>Verspannelement 30x60</t>
  </si>
  <si>
    <t>Verspannelement 45</t>
  </si>
  <si>
    <t>Verspannelement 45 VA</t>
  </si>
  <si>
    <t>Verspannelement 90</t>
  </si>
  <si>
    <t>Standfuß 45 GD</t>
  </si>
  <si>
    <t>Standfuß 45 GD-O</t>
  </si>
  <si>
    <t>Standfuß 45 GD-S</t>
  </si>
  <si>
    <t>Abdeckung für Standfuß 45 GD</t>
  </si>
  <si>
    <t>Standfuß 90 GD</t>
  </si>
  <si>
    <t>Standfuß 90 S</t>
  </si>
  <si>
    <t>Abdeckung Standfuß 90</t>
  </si>
  <si>
    <t>Auslegerfuß 175</t>
  </si>
  <si>
    <t>Adapterflansch 30</t>
  </si>
  <si>
    <t>Adapterflansch 45</t>
  </si>
  <si>
    <t>Klemmblock 23</t>
  </si>
  <si>
    <t>Klemmblock 30</t>
  </si>
  <si>
    <t>Schraubblock 23</t>
  </si>
  <si>
    <t>Schraubblock 30</t>
  </si>
  <si>
    <t>Flachkopfschraube M06x16</t>
  </si>
  <si>
    <t>Flachkopfschraube M06x20</t>
  </si>
  <si>
    <t>Multiblock 30 GD</t>
  </si>
  <si>
    <t>Multiblock GD</t>
  </si>
  <si>
    <t>Gewindesockel GD</t>
  </si>
  <si>
    <t>Distanzprofil</t>
  </si>
  <si>
    <t>Einschraubleiste</t>
  </si>
  <si>
    <t>Flächenklemmprofil Zuschnitt</t>
  </si>
  <si>
    <t>Flächenklemmprofil doppelt Zuschnitt</t>
  </si>
  <si>
    <t>Klemmprofil PVC schwarz</t>
  </si>
  <si>
    <t>Klemmprofil PVC grau</t>
  </si>
  <si>
    <t>Scheibeneinfassprofil schwarz</t>
  </si>
  <si>
    <t>Scheibeneinfassprofil grau</t>
  </si>
  <si>
    <t>Befestigungssockel einschwenkbar</t>
  </si>
  <si>
    <t>Erdungsblock für Flächenelemente</t>
  </si>
  <si>
    <t>Acryl 4 rauchfarben</t>
  </si>
  <si>
    <t>1 m²</t>
  </si>
  <si>
    <t>Acryl 5 rauchfarben</t>
  </si>
  <si>
    <t>Acryl 6 rauchfarben</t>
  </si>
  <si>
    <t>Acryl 8 rauchfarben</t>
  </si>
  <si>
    <t>Acryl 4 glasklar</t>
  </si>
  <si>
    <t>Acryl 5 glasklar</t>
  </si>
  <si>
    <t>Acryl 6 glasklar</t>
  </si>
  <si>
    <t>Acryl 8 glasklar</t>
  </si>
  <si>
    <t>Polycarbonat 4 rauchfarben</t>
  </si>
  <si>
    <t>Polycarbonat 5 rauchfarben</t>
  </si>
  <si>
    <t>Polycarbonat 6 rauchfarben</t>
  </si>
  <si>
    <t>Polycarbonat 8 rauchfarben</t>
  </si>
  <si>
    <t>Polycarbonat 4 glasklar</t>
  </si>
  <si>
    <t>Polycarbonat 5 glasklar</t>
  </si>
  <si>
    <t>Polycarbonat 6 glasklar</t>
  </si>
  <si>
    <t>Polycarbonat 8 glasklar</t>
  </si>
  <si>
    <t>Wellengitter 30x4 St, verzinkt</t>
  </si>
  <si>
    <t>Wellengitter 40x4 St, verzinkt</t>
  </si>
  <si>
    <t>Wellengitter 30x3 AlMg3</t>
  </si>
  <si>
    <t>Wellengitter 40x4 AlMg3</t>
  </si>
  <si>
    <t>Verbundmaterial</t>
  </si>
  <si>
    <t>PVC-Platte</t>
  </si>
  <si>
    <t>Schallabsorptions-Platte</t>
  </si>
  <si>
    <t>Einfass- und Abdeckprofil schwarz</t>
  </si>
  <si>
    <t>Einfass- und Abdeckprofil grau</t>
  </si>
  <si>
    <t>Einfass- und Abdeckprofil orange</t>
  </si>
  <si>
    <t>Einfass- und Abdeckprofil blau</t>
  </si>
  <si>
    <t xml:space="preserve">Einfass- und Abdeckprofil gelb </t>
  </si>
  <si>
    <t>Einfass- und Abdeckprofil lichtgrau</t>
  </si>
  <si>
    <t xml:space="preserve">Signalprofil gelborange </t>
  </si>
  <si>
    <t xml:space="preserve">Signalprofil feuerrot </t>
  </si>
  <si>
    <t xml:space="preserve">Signalprofil signalgelb </t>
  </si>
  <si>
    <t>Abdeckprofil K gelb</t>
  </si>
  <si>
    <t>Abdeckprofil K grau</t>
  </si>
  <si>
    <t>Abdeckprofil L Zuschnitt</t>
  </si>
  <si>
    <t>Abdeckprofil L natur eloxiert Zuschnitt</t>
  </si>
  <si>
    <t>Kantenschutz 0,5 - 1,5 schwarz</t>
  </si>
  <si>
    <t>Kantenschutz 1 - 3 schwarz</t>
  </si>
  <si>
    <t>Kantenschutz 4 - 6 schwarz</t>
  </si>
  <si>
    <t>Steckdichtung 2</t>
  </si>
  <si>
    <t>Steckdichtung 4</t>
  </si>
  <si>
    <t>Steckdichtung 5</t>
  </si>
  <si>
    <t>Steckdichtung 6</t>
  </si>
  <si>
    <t>Steckdichtung 30</t>
  </si>
  <si>
    <t>Führungsprofil 2 schwarz</t>
  </si>
  <si>
    <t>Führungsprofil 2 grau</t>
  </si>
  <si>
    <t>Führungsprofil 3 schwarz</t>
  </si>
  <si>
    <t>Führungsprofil 3 grau</t>
  </si>
  <si>
    <t>Rundstab</t>
  </si>
  <si>
    <t xml:space="preserve">U-Profil </t>
  </si>
  <si>
    <t>Dichtleiste</t>
  </si>
  <si>
    <t>Dichtprofil</t>
  </si>
  <si>
    <t>Dichtlippenprofil</t>
  </si>
  <si>
    <t>Auflageprofil NBR schwarz</t>
  </si>
  <si>
    <t>Auflageprofil EPDM grau</t>
  </si>
  <si>
    <t>Gleitleiste R</t>
  </si>
  <si>
    <t>Synchronumlenkung 45</t>
  </si>
  <si>
    <t>Seilumlenkung 45</t>
  </si>
  <si>
    <t>Seilumlenkung 90</t>
  </si>
  <si>
    <t>Handschutz</t>
  </si>
  <si>
    <t>Kettenlumlenkung 32</t>
  </si>
  <si>
    <t>Kettenumlenkung 90 S</t>
  </si>
  <si>
    <t>Kettenklemmung Gewicht S</t>
  </si>
  <si>
    <t>Kettenklemmung Tür 90 S vorne</t>
  </si>
  <si>
    <t>Kettenklemmung Tür 90 S seitlich</t>
  </si>
  <si>
    <t xml:space="preserve">Kettenklemmung 90S Laufwagen </t>
  </si>
  <si>
    <t>Kettenklemmung Tür KV-32</t>
  </si>
  <si>
    <t>Kettenklemmung KV-45</t>
  </si>
  <si>
    <t>Kettenklemmung Tür KI-32</t>
  </si>
  <si>
    <t>Kettenklemmung KI-45</t>
  </si>
  <si>
    <t>Ausgleichsgewicht 45</t>
  </si>
  <si>
    <t>Ausgleichsgewicht 90</t>
  </si>
  <si>
    <t>Seilklemmung 19x32</t>
  </si>
  <si>
    <t>Seil l=2,5m</t>
  </si>
  <si>
    <t>Kette</t>
  </si>
  <si>
    <t>Kette Zuschnitt</t>
  </si>
  <si>
    <t>Kettenklemmung Tür</t>
  </si>
  <si>
    <t>Kettenklemmung Gewicht</t>
  </si>
  <si>
    <t>Gleit-Rollelement</t>
  </si>
  <si>
    <t>Schieberoll-Element</t>
  </si>
  <si>
    <t xml:space="preserve">Schieberoll-Element Parallel </t>
  </si>
  <si>
    <t>Gleit-Spannelement</t>
  </si>
  <si>
    <t>Schiebetür-Führung</t>
  </si>
  <si>
    <t>Laufrolle</t>
  </si>
  <si>
    <t>Laufrolle S</t>
  </si>
  <si>
    <t>Laufschienenprofil Packeinheit 48 m</t>
  </si>
  <si>
    <t>Laufschienenprofil Zuschnitt</t>
  </si>
  <si>
    <t>Laufrolle für Schiebetür</t>
  </si>
  <si>
    <t>Arretierung Schiebetür K</t>
  </si>
  <si>
    <t>Aushängesicherung für Schiebetür</t>
  </si>
  <si>
    <t>U-Führung Schiebetür</t>
  </si>
  <si>
    <t>Falttürführung Satz</t>
  </si>
  <si>
    <t>Schiebetürführung 30</t>
  </si>
  <si>
    <t>Sicherheitsschalter AZ 16 ZVR</t>
  </si>
  <si>
    <t>Befestigungswinkel für Sicherheitsschalter</t>
  </si>
  <si>
    <t>Sicherheitsschalter mit Verriegelung</t>
  </si>
  <si>
    <t>Kabelkanal AL</t>
  </si>
  <si>
    <t>Kabelkanal AL Zuschnitt</t>
  </si>
  <si>
    <t>Endkappe Kabelkanal AL</t>
  </si>
  <si>
    <t>Schutzkappe Kabelkanal AL</t>
  </si>
  <si>
    <t>Innenwinkel Kabelkanal AL</t>
  </si>
  <si>
    <t>Kabelkanal 45 AL Zuschnitt</t>
  </si>
  <si>
    <t>Endkappe Kabelkanal 45</t>
  </si>
  <si>
    <t>Schutzkappe Kabelkanal 45</t>
  </si>
  <si>
    <t>Innenwinkel Kabelkanal 45</t>
  </si>
  <si>
    <t>Winkel 90° für Kabelkanal 45</t>
  </si>
  <si>
    <t>Kabelkanal 90 AL Zuschnitt</t>
  </si>
  <si>
    <t>Klemmschelle</t>
  </si>
  <si>
    <t>Klemmschelle 45</t>
  </si>
  <si>
    <t>Klemmschelle 30</t>
  </si>
  <si>
    <t>Energiekette R</t>
  </si>
  <si>
    <t xml:space="preserve">Anschlusselemente zu Energiekette R </t>
  </si>
  <si>
    <t>Elektro-Installationskanal 32</t>
  </si>
  <si>
    <t>Elektro-Installationskanal 45</t>
  </si>
  <si>
    <t>Initiatorenhalter 12</t>
  </si>
  <si>
    <t>Initiatorenhalter 18</t>
  </si>
  <si>
    <t>Initiatorenhalter 30</t>
  </si>
  <si>
    <t>Initiatorenhalter AL</t>
  </si>
  <si>
    <t>Magnetband</t>
  </si>
  <si>
    <t>m</t>
  </si>
  <si>
    <t>Pneumatik-Anschlussplatte 45 G1/8"</t>
  </si>
  <si>
    <t>Pneumatik-Anschlussplatte 45 G1/4"</t>
  </si>
  <si>
    <t>Pneumatik-Anschlussplatte 45 G3/8"</t>
  </si>
  <si>
    <t>Pneumatik-Anschlussplatte 45x90 G1/8"</t>
  </si>
  <si>
    <t>Pneumatik-Anschlussplatte 45x90 G1/4"</t>
  </si>
  <si>
    <t>Pneumatik-Anschlussplatte 45x90 G3/8"</t>
  </si>
  <si>
    <t>Pneumatik-Anschlussplatte 90x90 G1/8"</t>
  </si>
  <si>
    <t>Pneumatik-Anschlussplatte 90x90 G1/4"</t>
  </si>
  <si>
    <t>Pneumatik-Anschlussplatte 90x90 G3/8"</t>
  </si>
  <si>
    <t>Verschlussstopfen R1/4"</t>
  </si>
  <si>
    <t>Schnellschlusskupplung G1/8"</t>
  </si>
  <si>
    <t>Schnellschlusskupplung G1/4"</t>
  </si>
  <si>
    <t>Pneumatik-Verschlussplatte 45x90</t>
  </si>
  <si>
    <t>Pneumatik-Verschlussplatte 90x90</t>
  </si>
  <si>
    <t>Pneumatische Hubeinheit 15</t>
  </si>
  <si>
    <t>Pneumatische Hubeinheit 50</t>
  </si>
  <si>
    <t>Pneumatische Hubeinheit 100</t>
  </si>
  <si>
    <t>Dichtplatte 45 mit Schlitz</t>
  </si>
  <si>
    <t>Dichtplatte 45 ohne Schlitz</t>
  </si>
  <si>
    <t>Dichtplatte 45 mit Doppelschlitz</t>
  </si>
  <si>
    <t>Hydrauliksytem LA 150 W - 1 - manuell</t>
  </si>
  <si>
    <t>Hydrauliksytem LA 150 W - 2 - manuell</t>
  </si>
  <si>
    <t>Hydrauliksytem LA 150 W - 3 - manuell</t>
  </si>
  <si>
    <t>Hydrauliksytem LA 150 W - 4 - manuell</t>
  </si>
  <si>
    <t>Hydrauliksytem LA 150 W - 5 - manuell</t>
  </si>
  <si>
    <t>Hydrauliksytem LA 150 W - 6 - manuell</t>
  </si>
  <si>
    <t>Hydrauliksytem LA 150 W - 1 - elektrisch</t>
  </si>
  <si>
    <t>Hydrauliksytem LA 150 W - 2 - elektrisch</t>
  </si>
  <si>
    <t>Hydrauliksytem LA 150 W - 3 - elektrisch</t>
  </si>
  <si>
    <t>Hydrauliksytem LA 150 W - 4 - elektrisch</t>
  </si>
  <si>
    <t>Hydrauliksytem LA 150 W - 5 - elektrisch</t>
  </si>
  <si>
    <t>Hydrauliksytem LA 150 W - 6 - elektrisch</t>
  </si>
  <si>
    <t>Hydrauliksytem LB 150 W - 1 - manuell</t>
  </si>
  <si>
    <t>Hydrauliksytem LB 150 W - 2 - manuell</t>
  </si>
  <si>
    <t>Hydrauliksytem LB 150 W - 3 - manuell</t>
  </si>
  <si>
    <t>Hydrauliksytem LB 150 W - 4 - manuell</t>
  </si>
  <si>
    <t>Hydrauliksytem LB 150 W - 5 - manuell</t>
  </si>
  <si>
    <t>Hydrauliksytem LB 150 W - 6 - manuell</t>
  </si>
  <si>
    <t>Hydrauliksytem LB 150 W - 1 - elektrisch</t>
  </si>
  <si>
    <t>Hydrauliksytem LB 150 W - 2 - elektrisch</t>
  </si>
  <si>
    <t>Hydrauliksytem LB 150 W - 3 - elektrisch</t>
  </si>
  <si>
    <t>Hydrauliksytem LB 150 W - 4 - elektrisch</t>
  </si>
  <si>
    <t>Hydrauliksytem LB 150 W - 5 - elektrisch</t>
  </si>
  <si>
    <t>Hydrauliksytem LB 150 W - 6 - elektrisch</t>
  </si>
  <si>
    <t>Hydrauliksytem LA 200 W - 1 - manuell</t>
  </si>
  <si>
    <t>Hydrauliksytem LA 200 W - 2 - manuell</t>
  </si>
  <si>
    <t>Hydrauliksytem LA 200 W - 3 - manuell</t>
  </si>
  <si>
    <t>Hydrauliksytem LA 200 W - 4 - manuell</t>
  </si>
  <si>
    <t>Hydrauliksytem LA 200 W - 5 - manuell</t>
  </si>
  <si>
    <t>Hydrauliksytem LA 200 W - 6 - manuell</t>
  </si>
  <si>
    <t>Hydrauliksytem LA 200 W - 1 - elektrisch</t>
  </si>
  <si>
    <t>Hydrauliksytem LA 200 W - 2 - elektrisch</t>
  </si>
  <si>
    <t>Hydrauliksytem LA 200 W - 3 - elektrisch</t>
  </si>
  <si>
    <t>Hydrauliksytem LA 200 W - 4 - elektrisch</t>
  </si>
  <si>
    <t>Hydrauliksytem LA 200 W - 5 - elektrisch</t>
  </si>
  <si>
    <t>Hydrauliksytem LA 200 W - 6 - elektrisch</t>
  </si>
  <si>
    <t>Hydrauliksytem LB 200 W - 1 - manuell</t>
  </si>
  <si>
    <t>Hydrauliksytem LB 200 W - 2 - manuell</t>
  </si>
  <si>
    <t>Hydrauliksytem LB 200 W - 3 - manuell</t>
  </si>
  <si>
    <t>Hydrauliksytem LB 200 W - 4 - manuell</t>
  </si>
  <si>
    <t>Hydrauliksytem LB 200 W - 5 - manuell</t>
  </si>
  <si>
    <t>Hydrauliksytem LB 200 W - 6 - manuell</t>
  </si>
  <si>
    <t>Hydrauliksytem LB 200 W - 1 - elektrisch</t>
  </si>
  <si>
    <t>Hydrauliksytem LB 200 W - 2 - elektrisch</t>
  </si>
  <si>
    <t>Hydrauliksytem LB 200 W - 3 - elektrisch</t>
  </si>
  <si>
    <t>Hydrauliksytem LB 200 W - 4 - elektrisch</t>
  </si>
  <si>
    <t>Hydrauliksytem LB 200 W - 5 - elektrisch</t>
  </si>
  <si>
    <t>Hydrauliksytem LB 200 W - 6 - elektrisch</t>
  </si>
  <si>
    <t>Hydrauliksytem LA 300 W - 1 - manuell</t>
  </si>
  <si>
    <t>Hydrauliksytem LA 300 W - 2 - manuell</t>
  </si>
  <si>
    <t>Hydrauliksytem LA 300 W - 3 - manuell</t>
  </si>
  <si>
    <t>Hydrauliksytem LA 300 W - 4 - manuell</t>
  </si>
  <si>
    <t>Hydrauliksytem LA 300 W - 5 - manuell</t>
  </si>
  <si>
    <t>Hydrauliksytem LA 300 W - 6 - manuell</t>
  </si>
  <si>
    <t>Hydrauliksytem LA 300 W - 1 - elektrisch</t>
  </si>
  <si>
    <t>Hydrauliksytem LA 300 W - 2 - elektrisch</t>
  </si>
  <si>
    <t>Hydrauliksytem LA 300 W - 3 - elektrisch</t>
  </si>
  <si>
    <t>Hydrauliksytem LA 300 W - 4 - elektrisch</t>
  </si>
  <si>
    <t>Hydrauliksytem LA 300 W - 5 - elektrisch</t>
  </si>
  <si>
    <t>Hydrauliksytem LA 300 W - 6 - elektrisch</t>
  </si>
  <si>
    <t>Hydrauliksytem LB 300 W - 1 - manuell</t>
  </si>
  <si>
    <t>Hydrauliksytem LB 300 W - 2 - manuell</t>
  </si>
  <si>
    <t>Hydrauliksytem LB 300 W - 3 - manuell</t>
  </si>
  <si>
    <t>Hydrauliksytem LB 300 W - 4 - manuell</t>
  </si>
  <si>
    <t>Hydrauliksytem LB 300 W - 5 - manuell</t>
  </si>
  <si>
    <t>Hydrauliksytem LB 300 W - 6 - manuell</t>
  </si>
  <si>
    <t>Hydrauliksytem LB 300 W - 1 - elektrisch</t>
  </si>
  <si>
    <t>Hydrauliksytem LB 300 W - 2 - elektrisch</t>
  </si>
  <si>
    <t>Hydrauliksytem LB 300 W - 3 - elektrisch</t>
  </si>
  <si>
    <t>Hydrauliksytem LB 300 W - 4 - elektrisch</t>
  </si>
  <si>
    <t>Hydrauliksytem LB 300 W - 5 - elektrisch</t>
  </si>
  <si>
    <t>Hydrauliksytem LB 300 W - 6 - elektrisch</t>
  </si>
  <si>
    <t>Hydrauliksytem LA 400 W - 1 - manuell</t>
  </si>
  <si>
    <t>Hydrauliksytem LA 400 W - 2 - manuell</t>
  </si>
  <si>
    <t>Hydrauliksytem LA 400 W - 3- manuell</t>
  </si>
  <si>
    <t>Hydrauliksytem LA 400 W - 4 - manuell</t>
  </si>
  <si>
    <t>Hydrauliksytem LA 400 W - 5 - manuell</t>
  </si>
  <si>
    <t>Hydrauliksytem LA 400 W - 6 - manuell</t>
  </si>
  <si>
    <t>Hydrauliksytem LA 400 W - 1 - elektrisch</t>
  </si>
  <si>
    <t>Hydrauliksytem LA 400 W - 2 - elektrisch</t>
  </si>
  <si>
    <t>Hydrauliksytem LA 400 W - 3 - elektrisch</t>
  </si>
  <si>
    <t>Hydrauliksytem LA 400 W - 4 - elektrisch</t>
  </si>
  <si>
    <t>Hydrauliksytem LA 400 W - 5 - elektrisch</t>
  </si>
  <si>
    <t>Hydrauliksytem LA 400 W - 6 - elektrisch</t>
  </si>
  <si>
    <t>Hydrauliksytem LB 400 W - 1 - manuell</t>
  </si>
  <si>
    <t>Hydrauliksytem LB 400 W - 2 - manuell</t>
  </si>
  <si>
    <t>Hydrauliksytem LB 400 W - 3 - manuell</t>
  </si>
  <si>
    <t>Hydrauliksytem LB 400 W - 4 - manuell</t>
  </si>
  <si>
    <t>Hydrauliksytem LB 400 W - 5 - manuell</t>
  </si>
  <si>
    <t>Hydrauliksytem LB 400 W - 6 - manuell</t>
  </si>
  <si>
    <t>Hydrauliksytem LB 400 W - 1 - elektrisch</t>
  </si>
  <si>
    <t>Hydrauliksytem LB 400 W - 2 - elektrisch</t>
  </si>
  <si>
    <t>Hydrauliksytem LB 400 W - 3 - elektrisch</t>
  </si>
  <si>
    <t>Hydrauliksytem LB 400 W - 4 - elektrisch</t>
  </si>
  <si>
    <t>Hydrauliksytem LB 400 W - 5 - elektrisch</t>
  </si>
  <si>
    <t>Hydrauliksytem LB 400 W - 6 - elektrisch</t>
  </si>
  <si>
    <t>Hydrauliksytem LA 500 W - 1 - manuell</t>
  </si>
  <si>
    <t>Hydrauliksytem LA 500 W - 2 - manuell</t>
  </si>
  <si>
    <t>Hydrauliksytem LA 500 W - 3 - manuell</t>
  </si>
  <si>
    <t>Hydrauliksytem LA 500 W - 4 - manuell</t>
  </si>
  <si>
    <t>Hydrauliksytem LA 500 W - 5 - manuell</t>
  </si>
  <si>
    <t>Hydrauliksytem LA 500 W - 6 - manuell</t>
  </si>
  <si>
    <t>Hydrauliksytem LA 500 W - 1 - elektrisch</t>
  </si>
  <si>
    <t>Hydrauliksytem LA 500 W - 2 - elektrisch</t>
  </si>
  <si>
    <t>Hydrauliksytem LA 500 W - 3 - elektrisch</t>
  </si>
  <si>
    <t>Hydrauliksytem LA 500 W - 4 - elektrisch</t>
  </si>
  <si>
    <t>Hydrauliksytem LA 500 W - 5 - elektrisch</t>
  </si>
  <si>
    <t>Hydrauliksytem LA 500 W - 6 - elektrisch</t>
  </si>
  <si>
    <t>Hydrauliksytem LB 500 W - 1 - manuell</t>
  </si>
  <si>
    <t>Hydrauliksytem LB 500 W - 2 - manuell</t>
  </si>
  <si>
    <t>Hydrauliksytem LB 500 W - 3 - manuell</t>
  </si>
  <si>
    <t>Hydrauliksytem LB 500 W - 4 - manuell</t>
  </si>
  <si>
    <t>Hydrauliksytem LB 500 W - 5 - manuell</t>
  </si>
  <si>
    <t>Hydrauliksytem LB 500 W - 6 - manuell</t>
  </si>
  <si>
    <t>Hydrauliksytem LB 500 W - 1 - elektrisch</t>
  </si>
  <si>
    <t>Hydrauliksytem LB 500 W - 2 - elektrisch</t>
  </si>
  <si>
    <t>Hydrauliksytem LB 500 W - 3 - elektrisch</t>
  </si>
  <si>
    <t>Hydrauliksytem LB 500 W - 4 - elektrisch</t>
  </si>
  <si>
    <t>Hydrauliksytem LB 500 W - 5 - elektrisch</t>
  </si>
  <si>
    <t>Hydrauliksytem LB 500 W - 6 - elektrisch</t>
  </si>
  <si>
    <t>Befestigungssatz 45 für Einbauzylinder</t>
  </si>
  <si>
    <t>Befestigungssatz 90 für Einbauzylinder</t>
  </si>
  <si>
    <t>Bezeichnung</t>
  </si>
  <si>
    <t>Art.-Nr.</t>
  </si>
  <si>
    <t>P-Einheit</t>
  </si>
  <si>
    <t>EUR</t>
  </si>
  <si>
    <t>Scharnierprofil 5 GB Zuschnitt</t>
  </si>
  <si>
    <t>Profil 60x60x30 Zuschnitt</t>
  </si>
  <si>
    <t>Profil 16x30 Packeinheit 72 m</t>
  </si>
  <si>
    <t>Profil 16x30 Zuschnitt</t>
  </si>
  <si>
    <t>Profil 45x19  Packeinheit 72 m</t>
  </si>
  <si>
    <t>Profil 45x19  Zuschnitt</t>
  </si>
  <si>
    <t>Profil 30x60 Packeinheit 54 m</t>
  </si>
  <si>
    <t>Profil 30x60 Zuschnitt</t>
  </si>
  <si>
    <t>Profil 19x90 Packeinheit 48 m</t>
  </si>
  <si>
    <t>Profil 19x90 Zuschnitt</t>
  </si>
  <si>
    <t>Profil 90x90 UL Packeinheit 12 m</t>
  </si>
  <si>
    <t>Profil 90x90 UL Zuschnitt</t>
  </si>
  <si>
    <t>Profil 19x32 Packeinheit 60 m</t>
  </si>
  <si>
    <t>Profil 19x32 Zuschnitt</t>
  </si>
  <si>
    <t>Profil 19x45 Packeinheit 60 m</t>
  </si>
  <si>
    <t>Profil 19x45 Zuschnitt</t>
  </si>
  <si>
    <t>Profil 45x45 Packeinheit 36 m</t>
  </si>
  <si>
    <t>Profil 45x45 Zuschnitt</t>
  </si>
  <si>
    <t>Profil 45x90 Packeinheit 24 m</t>
  </si>
  <si>
    <t>Profil 45x90 Zuschnitt</t>
  </si>
  <si>
    <t>Profil 90x90 L Packeinheit 12 m</t>
  </si>
  <si>
    <t>Profil 90x90 L Zuschnitt</t>
  </si>
  <si>
    <t>Winkelprofil 89x89 3m Packeinheit 36 m</t>
  </si>
  <si>
    <t>Winkelprofil 89x89 Zuschnitt</t>
  </si>
  <si>
    <t>Profil 90x180 S Packeinheit 6 m</t>
  </si>
  <si>
    <t>Profil 90x180 S Zuschnitt</t>
  </si>
  <si>
    <t>Profil 45x90 G Packeinheit 24 m</t>
  </si>
  <si>
    <t>Profil 45x90 G Zuschnitt</t>
  </si>
  <si>
    <t>Profil 32x180 Packeinheit 6 m</t>
  </si>
  <si>
    <t>Profil 32x180 Zuschnitt</t>
  </si>
  <si>
    <t>Profil 45x90 S Packeinheit 24 m</t>
  </si>
  <si>
    <t>Profil 45x90 S Zuschnitt</t>
  </si>
  <si>
    <t>Profil 90x90 S Packeinheit 12 m</t>
  </si>
  <si>
    <t>Profil 90x90 S Zuschnitt</t>
  </si>
  <si>
    <t>Abdeckprofil L Stablänge 2m</t>
  </si>
  <si>
    <t xml:space="preserve">Profil 45x60 F Packeinheit 24 m </t>
  </si>
  <si>
    <t>Profil 45x60 F Zuschnitt</t>
  </si>
  <si>
    <t>Profil 45x45 G Packeinheit 36 m</t>
  </si>
  <si>
    <t>Profil 45x45 G Zuschnitt</t>
  </si>
  <si>
    <t>Profil 45/45° Packeinheit 48 m</t>
  </si>
  <si>
    <t>Profil 45/45° Zuschnitt</t>
  </si>
  <si>
    <t>Profil 45/22,5° Packeinheit 36 m</t>
  </si>
  <si>
    <t>Profil 45/22,5° Zuschnitt</t>
  </si>
  <si>
    <t>Profil 45x90 F Packeinheit 24 m</t>
  </si>
  <si>
    <t>Profil 45x90 F Zuschnitt</t>
  </si>
  <si>
    <t>Profil 45x45 F Packeinheit 36 m</t>
  </si>
  <si>
    <t>Profil 45x45 F Zuschnitt</t>
  </si>
  <si>
    <t>Abdeckprofil für 45x45 R Zuschnitt</t>
  </si>
  <si>
    <t>Rohr AL 50x2 uneloxiert Herstelllänge 6 m</t>
  </si>
  <si>
    <t xml:space="preserve">Rohr AL 50x2 uneloxiert Zuschnitt </t>
  </si>
  <si>
    <t>Profil 90x90 2G Packeinheit 12 m</t>
  </si>
  <si>
    <t>Profil 90x90 2G Zuschnitt</t>
  </si>
  <si>
    <t>Griffprofil Stablänge 6 m</t>
  </si>
  <si>
    <t>Griffprofil Zuschnitt</t>
  </si>
  <si>
    <t>Profil 45x45 R Packeinheit 36 m</t>
  </si>
  <si>
    <t>Profil 45x45 R Zuschnitt</t>
  </si>
  <si>
    <t>Profil 45x45 3G Packeinheit 36 m</t>
  </si>
  <si>
    <t>Profil 45x45 3G Zuschnitt</t>
  </si>
  <si>
    <t>Profil 60x60 F Packeinheit 24 m</t>
  </si>
  <si>
    <t>Profil 60x60 F Zuschnitt</t>
  </si>
  <si>
    <t>Klemmprofil 45x32 Packeinheit 48 m</t>
  </si>
  <si>
    <t>Klemmprofil 45x32 Zuschnitt</t>
  </si>
  <si>
    <t>Profil 32x32 F Packeinheit 48 m</t>
  </si>
  <si>
    <t>Profil 32x32 F Zuschnitt</t>
  </si>
  <si>
    <t>Profil 45x32 F Packeinheit 48 m</t>
  </si>
  <si>
    <t xml:space="preserve">Profil 45x32 F Zuschnitt </t>
  </si>
  <si>
    <t>Kabelkanal 90 AL Packeinheit 24 m</t>
  </si>
  <si>
    <t>Profil 45x45 UL Packeinheit 54 m</t>
  </si>
  <si>
    <t>Profil 45x45 UL Zuschnitt</t>
  </si>
  <si>
    <t>Profil 32x32 UL Packeinheit 48 m</t>
  </si>
  <si>
    <t>Profil 32x32 UL Zuschnitt</t>
  </si>
  <si>
    <t>Profil 45x32 UL Packeinheit 48 m</t>
  </si>
  <si>
    <t xml:space="preserve">Profil 45x32 UL Zuschnitt </t>
  </si>
  <si>
    <t>Profil 90x32 UL Packeinheit 36 m</t>
  </si>
  <si>
    <t>Profil 90x32 UL Zuschnitt</t>
  </si>
  <si>
    <t>Profil 45x90 UL Packeinheit 24 m</t>
  </si>
  <si>
    <t>Profil 45x90 UL Zuschnitt</t>
  </si>
  <si>
    <t>Profil 30x30  Packeinheit 54 m</t>
  </si>
  <si>
    <t>Profil 30x30  Zuschnitt</t>
  </si>
  <si>
    <t>Profil 45 R 90° Packeinheit 48 m</t>
  </si>
  <si>
    <t>Profil 45 R 90° Zuschnitt</t>
  </si>
  <si>
    <t>Klemmprofil 32x32 Packeinheit 54 m</t>
  </si>
  <si>
    <t>Klemmprofil 32x32 Zuschnitt</t>
  </si>
  <si>
    <t>Kabelkanal 45 AL Packeinheit 120 m</t>
  </si>
  <si>
    <t>Profil 45x45 2G Packeinheit 36 m</t>
  </si>
  <si>
    <t>Profil 45x45 2G Zuschnitt</t>
  </si>
  <si>
    <t xml:space="preserve">Profil 270x19 Packeinheit 18 m </t>
  </si>
  <si>
    <t xml:space="preserve">Profil 270x19 Zuschnitt </t>
  </si>
  <si>
    <t>Profil 45x135 1G Packeinheit 12 m</t>
  </si>
  <si>
    <t>Profil 45x135 1G Zuschnitt</t>
  </si>
  <si>
    <t>Profil 45x180 1G Packeinheit 12 m</t>
  </si>
  <si>
    <t>Profil 45x180 1G Zuschnitt</t>
  </si>
  <si>
    <t>Profil 45x90 2G Packeinheit 24 m</t>
  </si>
  <si>
    <t>Profil 45x90 2G Zuschnitt</t>
  </si>
  <si>
    <t>Profil 90x90 G Packeinheit 12 m</t>
  </si>
  <si>
    <t>Profil 90x90 G Zuschnitt</t>
  </si>
  <si>
    <t>Profil 30x30 3G Packeinheit 54 m</t>
  </si>
  <si>
    <t>Profil 30x30 3G Zuschnitt</t>
  </si>
  <si>
    <t>Profil 45x135 F Packeinheit 12 m</t>
  </si>
  <si>
    <t>Profil 45x135 F Zuschnitt</t>
  </si>
  <si>
    <t>Griffprofil 32 Stablänge 6 m</t>
  </si>
  <si>
    <t>Griffprofil 32 Zuschnitt</t>
  </si>
  <si>
    <t>Profil 90 R 90° Packeinheit 12 m</t>
  </si>
  <si>
    <t>Profil 90 R 90° Zuschnitt</t>
  </si>
  <si>
    <t>Profil 45 R 30° Packeinheit 48 m</t>
  </si>
  <si>
    <t>Profil 45 R 30° Zuschnitt</t>
  </si>
  <si>
    <t>Profil 45 R 45° Packeinheit 48 m</t>
  </si>
  <si>
    <t>Profil 45 R 45° Zuschnitt</t>
  </si>
  <si>
    <t>Profil 45 R 60° Packeinheit 48 m</t>
  </si>
  <si>
    <t>Profil 45 R 60° Zuschnitt</t>
  </si>
  <si>
    <t>Profil 45x45 2GG Packeinheit 36 m</t>
  </si>
  <si>
    <t>Profil 45x45 2GG Zuschnitt</t>
  </si>
  <si>
    <t>Profil 23x16  Packeinheit 72 m</t>
  </si>
  <si>
    <t>Profil 23x16 Zuschnitt</t>
  </si>
  <si>
    <t>Profil 23x23 Packeinheit 72 m</t>
  </si>
  <si>
    <t>Profil 23x23 Zuschnitt</t>
  </si>
  <si>
    <t>Profil 23x30 Packeinheit 72 m</t>
  </si>
  <si>
    <t>Profil 23x30 Zuschnitt</t>
  </si>
  <si>
    <t>Profil 45 R4  Packeinheit 36 m</t>
  </si>
  <si>
    <t>Profil 45 R4 Zuschnitt</t>
  </si>
  <si>
    <t>Profil 45x45 UL 2GG Packeinheit 54 m</t>
  </si>
  <si>
    <t>Profil 45x45 UL 2GG Zuschnitt</t>
  </si>
  <si>
    <t>1m</t>
  </si>
  <si>
    <t>Profil 45x45 UL 3G Packeinheit 54 m</t>
  </si>
  <si>
    <t>Profil 45x45 UL 3G Zuschnitt</t>
  </si>
  <si>
    <t>Profil 30x30 2G Packeinheit 54 m</t>
  </si>
  <si>
    <t>Profil 30x30 2G Zuschnitt</t>
  </si>
  <si>
    <t>Profil 30 R 90° Packeinheit 54 m</t>
  </si>
  <si>
    <t>Profil 30 R 90° Zuschnitt</t>
  </si>
  <si>
    <t>Profil 45x45 1G Packeinheit 36 m</t>
  </si>
  <si>
    <t>Profil 45x45 1G Zuschnitt</t>
  </si>
  <si>
    <t>Trägerprofil 45 R  Zuschnitt</t>
  </si>
  <si>
    <t>Profil 30 R 30° Packeinheit 72 m</t>
  </si>
  <si>
    <t>Profil 30 R 30°  Zuschnitt</t>
  </si>
  <si>
    <t>Profil 30 R 45° Packeinheit 72 m</t>
  </si>
  <si>
    <t>Profil 30 R 45° Zuschnitt</t>
  </si>
  <si>
    <t>Profil 30 R 60° Packeinheit 72 m</t>
  </si>
  <si>
    <t>Profil 30 R 60° Zuschnitt</t>
  </si>
  <si>
    <t>Profil 30x30 1G Packeinheit 54 m</t>
  </si>
  <si>
    <t>Profil 30x30 1G Zuschnitt</t>
  </si>
  <si>
    <t>Profil 30x30 G Packeinheit 54 m</t>
  </si>
  <si>
    <t>Profil 30x30 G Zuschnitt</t>
  </si>
  <si>
    <t>Profil Höhenverstellung Packeinheit 24 m</t>
  </si>
  <si>
    <t>Profil Höhenverstellung Zuschnitt</t>
  </si>
  <si>
    <t>Profil 45x45 VA Packeinheit 24 m</t>
  </si>
  <si>
    <t>Profil 45x45 VA Zuschnitt</t>
  </si>
  <si>
    <t>MiniTec-Profilverbinder 45 SF</t>
  </si>
  <si>
    <t>MiniTec-Profilverbinder 45 N</t>
  </si>
  <si>
    <t>Doppeltür-Verschluss</t>
  </si>
  <si>
    <t>Schliesszunge +14</t>
  </si>
  <si>
    <t>Schliesszunge +4</t>
  </si>
  <si>
    <t>Schliesszunge ±0</t>
  </si>
  <si>
    <t>Schliesszunge -5</t>
  </si>
  <si>
    <t>Schliesszunge -10</t>
  </si>
  <si>
    <t>Schliesszunge -14</t>
  </si>
  <si>
    <t>Sicherheitsschalter Bügel B3</t>
  </si>
  <si>
    <t xml:space="preserve">Bodenbefestigungswinkel </t>
  </si>
  <si>
    <t>Lenkrolle D75x100 ohne Feststeller</t>
  </si>
  <si>
    <t>Lenkrolle D75x100 mit Feststeller</t>
  </si>
  <si>
    <t>Linsenkopfschraube M08x25</t>
  </si>
  <si>
    <t>Rhombusmutter F</t>
  </si>
  <si>
    <t>Linsenkopfschraube M08x25 SF</t>
  </si>
  <si>
    <t>Senkschraube M06x55</t>
  </si>
  <si>
    <t>Senkschraube M06x12</t>
  </si>
  <si>
    <t>Senkschraube M05x14</t>
  </si>
  <si>
    <t>Senkschraube M05x10</t>
  </si>
  <si>
    <t>Senkschraube M05x18</t>
  </si>
  <si>
    <t>Senkschraube M05x12</t>
  </si>
  <si>
    <t>Senkschraube M08x55</t>
  </si>
  <si>
    <t>Senkschrauben M08x40</t>
  </si>
  <si>
    <t xml:space="preserve">Senkschraube M08x10 rostfrei </t>
  </si>
  <si>
    <t>Senkschraube M08x10</t>
  </si>
  <si>
    <t>Senkschraube M04x10</t>
  </si>
  <si>
    <t>Senkschraube M06x25</t>
  </si>
  <si>
    <t>Senkschraube M04x25</t>
  </si>
  <si>
    <t>Senkschraube M05x12 rostfrei</t>
  </si>
  <si>
    <t>Senkschraube M08x45</t>
  </si>
  <si>
    <t>Magnetschnäpper</t>
  </si>
  <si>
    <t xml:space="preserve">a. A. </t>
  </si>
  <si>
    <t>Senkschraube M05x45</t>
  </si>
  <si>
    <t>Senkschraube M05x45  rostfrei</t>
  </si>
  <si>
    <t>Senkschraube M08x90</t>
  </si>
  <si>
    <t>Senkschraube M08x35</t>
  </si>
  <si>
    <t>Senkschraube M04x12</t>
  </si>
  <si>
    <t>Senkschraube M08x65</t>
  </si>
  <si>
    <t>Senkschraube M08x70</t>
  </si>
  <si>
    <t>Senkschraube M06x45</t>
  </si>
  <si>
    <t>Flachkopfschraube M06x12</t>
  </si>
  <si>
    <t>Senkschraube M05x50</t>
  </si>
  <si>
    <t>Senkschraube M05x40</t>
  </si>
  <si>
    <t>Senkschraube M06x70</t>
  </si>
  <si>
    <t>Senkschraube M06x65</t>
  </si>
  <si>
    <t>Senkschraube M05x35</t>
  </si>
  <si>
    <t>Senkschraube M06x10</t>
  </si>
  <si>
    <t>Senkschraube M06x10 rostfrei</t>
  </si>
  <si>
    <t>Senkschraube M06x50 rostfrei</t>
  </si>
  <si>
    <t>Fallenverschluß compact</t>
  </si>
  <si>
    <t>Abdeckprofil G VPE 100 m</t>
  </si>
  <si>
    <t>Abdeckprofil G Zuschnitt</t>
  </si>
  <si>
    <t>Abdeckkappe 19x90 grau</t>
  </si>
  <si>
    <t>Abdeckprofil K grau Zuschnitt</t>
  </si>
  <si>
    <t>Abdeckprofil K gelb Zuschnitt</t>
  </si>
  <si>
    <t>Abdeckkappe 90 R 90° grau</t>
  </si>
  <si>
    <t>Abdeckkappe Griffprofil 32</t>
  </si>
  <si>
    <t>Distanzprofil Zuschnitt</t>
  </si>
  <si>
    <t>Winkelgleitschiene Herstelllänge 2m</t>
  </si>
  <si>
    <t>Winkelgleitschiene Schnittkosten</t>
  </si>
  <si>
    <t>Winkelgleitschiene Zuschnitt</t>
  </si>
  <si>
    <t>Parallelgleitschiene Herstelllänge 2m</t>
  </si>
  <si>
    <t>Parallelgleitschiene Schnittkosten</t>
  </si>
  <si>
    <t>Parallelgleitschiene Zuschnitt</t>
  </si>
  <si>
    <t>Abdeckkappe Kabelkanal 90 AL</t>
  </si>
  <si>
    <t>Abdeckkappe 45/45° schwarz</t>
  </si>
  <si>
    <t>Abdeckkappe 19x32 ALU</t>
  </si>
  <si>
    <t>Abdeckkappe 19x45 ALU</t>
  </si>
  <si>
    <t>Abdeckkappe 45x32 schwarz</t>
  </si>
  <si>
    <t>Abdeckkappe 45x32 grau</t>
  </si>
  <si>
    <t>Abdeckkappe 45x32 ALU</t>
  </si>
  <si>
    <t>Abdeckkappe 45x45 ALU</t>
  </si>
  <si>
    <t>Abdeckkappe 45x90 ALU</t>
  </si>
  <si>
    <t>Gleitschiene 8N Herstelllänge 2m</t>
  </si>
  <si>
    <t>Doppelgleitschiene Herstelllänge 2m</t>
  </si>
  <si>
    <t>Gleitschiene 8 Herstelllänge 2m</t>
  </si>
  <si>
    <t>Gleitschiene 8 Schnittkosten</t>
  </si>
  <si>
    <t>Gleitschiene 8 Zuschnitt</t>
  </si>
  <si>
    <t>Gleitschiene 8 - 45 Herstelllänge 2 m</t>
  </si>
  <si>
    <t xml:space="preserve">Gleitschiene  8 -45 Schnittkosten </t>
  </si>
  <si>
    <t>Scheibenhalter schwarz</t>
  </si>
  <si>
    <t>Scheibenhalter grau</t>
  </si>
  <si>
    <t>Gleitleiste F Herstelllänge 2 m</t>
  </si>
  <si>
    <t>Gleitleiste F Zuschnitt</t>
  </si>
  <si>
    <t>Distanzprofil 30 Herstelllänge 2 m</t>
  </si>
  <si>
    <t xml:space="preserve">Distanzprofil 30 Schnittkosten </t>
  </si>
  <si>
    <t>Gleitschiene 8N Herstelllänge 2 m</t>
  </si>
  <si>
    <t xml:space="preserve">Gleitschiene 8N Zuschnitt </t>
  </si>
  <si>
    <t xml:space="preserve">Gleitschiene 8N Schnittkosten </t>
  </si>
  <si>
    <t>Winkelgleitschiene 30 Herstelllänge 2 m</t>
  </si>
  <si>
    <t>Winkelgleitschiene 30 Zuschnitt</t>
  </si>
  <si>
    <t xml:space="preserve">Winkelgleitschiene 30 Schnittkosten </t>
  </si>
  <si>
    <t>Lamellenstopfen Ø = 7 mm schwarz</t>
  </si>
  <si>
    <t>Lamellenstopfen Ø = 7 mm grau</t>
  </si>
  <si>
    <t>Lamellenstopfen Ø = 9 mm schwarz</t>
  </si>
  <si>
    <t>Lamellenstopfen Ø = 9 mm grau</t>
  </si>
  <si>
    <t>Lamellenstopfen Ø = 15 mm schwarz</t>
  </si>
  <si>
    <t>Lamellenstopfen Ø = 15 mm grau</t>
  </si>
  <si>
    <t>Lamellenstopfen 22 grau</t>
  </si>
  <si>
    <t>Klemmblock 45</t>
  </si>
  <si>
    <t>Klemmblock 32</t>
  </si>
  <si>
    <t>Schraubblock 45</t>
  </si>
  <si>
    <t>Schraubblock 32</t>
  </si>
  <si>
    <t>Rollenkette 08</t>
  </si>
  <si>
    <t xml:space="preserve">Rollenkette 08 Schnittkosten </t>
  </si>
  <si>
    <t>Gleitschiene 8 - 40 A Herstelllänge 2 m</t>
  </si>
  <si>
    <t xml:space="preserve">Gleitschiene 8 - 40 A Zuschnitt </t>
  </si>
  <si>
    <t xml:space="preserve">Gleitschiene 8 - 40 A Schnittkosten </t>
  </si>
  <si>
    <t xml:space="preserve">Halter Röllchenleiste 30 </t>
  </si>
  <si>
    <t>MiniTec KANTAINER - basaltgrau</t>
  </si>
  <si>
    <t>MiniTec KANTAINER - orange</t>
  </si>
  <si>
    <t>MiniTec Kantainer ESD schwarz</t>
  </si>
  <si>
    <t>Befestigungssystem oben 32</t>
  </si>
  <si>
    <t>Befestigungssystem oben M18</t>
  </si>
  <si>
    <t>Befestigungssystem oben M12</t>
  </si>
  <si>
    <t>Befestigungssystem oben 40</t>
  </si>
  <si>
    <t>Universal Klemmsockel</t>
  </si>
  <si>
    <t>Welle Ø 12 mm</t>
  </si>
  <si>
    <t>Welle Ø 12 mm, rostfrei</t>
  </si>
  <si>
    <t>Kugellager LR 12</t>
  </si>
  <si>
    <t>Kugellager LR 12 H, rostfrei</t>
  </si>
  <si>
    <t>Kugellager LR 12 L</t>
  </si>
  <si>
    <t xml:space="preserve">Wellenträgerprofil </t>
  </si>
  <si>
    <t>Wellensicherung</t>
  </si>
  <si>
    <t>Wellensicherung H, rostfrei</t>
  </si>
  <si>
    <t>Befestigungssatz LRK</t>
  </si>
  <si>
    <t>Befestigungssatz LRK H, rostfrei</t>
  </si>
  <si>
    <t>Befestigungssatz LRE</t>
  </si>
  <si>
    <t>Befestigungssatz LRE H, rostfrei</t>
  </si>
  <si>
    <t>Abdeckkappe LR rechts schwarz</t>
  </si>
  <si>
    <t>Abdeckkappe LR rechts grau</t>
  </si>
  <si>
    <t>Abdeckkappe LR links schwarz</t>
  </si>
  <si>
    <t>Abdeckkappe LR links grau</t>
  </si>
  <si>
    <t>Abdeckprofil LR</t>
  </si>
  <si>
    <t>Welle Ø 16 mm</t>
  </si>
  <si>
    <t>Welle Ø 16 mm, rostfrei</t>
  </si>
  <si>
    <t>Wellenträgerprofil LR 16</t>
  </si>
  <si>
    <t>Wellenträgerprofil LR 16 Zuschnitt</t>
  </si>
  <si>
    <t>Wellensicherung links LR 16</t>
  </si>
  <si>
    <t>Wellensicherung rechts LR 16</t>
  </si>
  <si>
    <t>Kugellager LR 16</t>
  </si>
  <si>
    <t>Abdeckkappe LR 16</t>
  </si>
  <si>
    <t>Bolzen konzentrisch LR 16</t>
  </si>
  <si>
    <t>Exzenterbuchse</t>
  </si>
  <si>
    <t>Zahnstange 8</t>
  </si>
  <si>
    <t>Zahnriemen 16 AT 5</t>
  </si>
  <si>
    <t>Zahnriemen 32 AT 10</t>
  </si>
  <si>
    <t>Zahnriemenspanner</t>
  </si>
  <si>
    <t>Zahnriemenspanner rostfrei</t>
  </si>
  <si>
    <t>Faltenbalg LR 45</t>
  </si>
  <si>
    <t>Faltenbalg LR 90</t>
  </si>
  <si>
    <t>Faltenbalg LR 180</t>
  </si>
  <si>
    <t xml:space="preserve">Adapterplatte </t>
  </si>
  <si>
    <t>Verbindungswelle 45</t>
  </si>
  <si>
    <t>Verbindungswelle 90</t>
  </si>
  <si>
    <t>Kupplung 20</t>
  </si>
  <si>
    <t>Schlittenklemmung oben LWG/LWN/LW</t>
  </si>
  <si>
    <t>Befestigungssatz 90 S-S</t>
  </si>
  <si>
    <t>Befestigungssatz 90 S-A 90°</t>
  </si>
  <si>
    <t>Befestigungssatz 90 S-A 180°</t>
  </si>
  <si>
    <t>Befestigungssatz 45 S-A 90°</t>
  </si>
  <si>
    <t>Befestigungssatz 45 S-A 180°</t>
  </si>
  <si>
    <t>Zahnriemenumlenkung T 45</t>
  </si>
  <si>
    <t>Zahnriemenumlenkung T 45, rostfrei</t>
  </si>
  <si>
    <t>Zahnriemenumlenkung T 45 11</t>
  </si>
  <si>
    <t xml:space="preserve">Zahnriemenumlenkung T 45 11, rostfrei </t>
  </si>
  <si>
    <t>Zahnriemenumlenkung T 45 14</t>
  </si>
  <si>
    <t xml:space="preserve">Zahnriemenumlenkung T 45 14, rostfrei </t>
  </si>
  <si>
    <t>Zahnriemenumlenkung T 45 15</t>
  </si>
  <si>
    <t>Zahnriemenumlenkung T 45 15, rostfrei</t>
  </si>
  <si>
    <t>Zahnriemenumlenkung T 45 16</t>
  </si>
  <si>
    <t>Zahnriemenumlenkung T 45 16, rostfrei</t>
  </si>
  <si>
    <t>Zahnriemenumlenkung T 90</t>
  </si>
  <si>
    <t>Zahnriemenumlenkung T 90, rostfrei</t>
  </si>
  <si>
    <t>Zahnriemenumlenkung T 90 11</t>
  </si>
  <si>
    <t>Zahnriemenumlenkung T 90 11, rostfrei</t>
  </si>
  <si>
    <t>Zahnriemenumlenkung T 90 14</t>
  </si>
  <si>
    <t>Zahnriemenumlenkung T 90 14, rostfrei</t>
  </si>
  <si>
    <t>Zahnriemenumlenkung T 90 16</t>
  </si>
  <si>
    <t>Zahnriemenumlenkung T 90 16, rostfrei</t>
  </si>
  <si>
    <t>Zahnriemenumlenkung T 90 19</t>
  </si>
  <si>
    <t>Zahnriemenumlenkung T 90 19, rostfrei</t>
  </si>
  <si>
    <t>Zahnriemenumlenkung T 90 20</t>
  </si>
  <si>
    <t>Zahnriemenumlenkung T 90 20, rostfrei</t>
  </si>
  <si>
    <t>Zahnriemenumlenkung T 90 24</t>
  </si>
  <si>
    <t>Zahnriemenumlenkung T 90 24, rostfrei</t>
  </si>
  <si>
    <t>Zahnriemenumlenkung LR 6 Z</t>
  </si>
  <si>
    <t>Zahnriemenumlenkung LR 6 Z-10</t>
  </si>
  <si>
    <t>Zahnriemenumlenkung LR 6 Z-11</t>
  </si>
  <si>
    <t>Zahnriemenumlenkung LR 6 Z-14</t>
  </si>
  <si>
    <t>Zahnriemenumlenkung T 45 Z</t>
  </si>
  <si>
    <t>Zahnriemenumlenkung T 45 Z, rostfrei</t>
  </si>
  <si>
    <t>Zahnriemenumlenkung T 90 Z</t>
  </si>
  <si>
    <t>Zahnriemenumlenkung T 90 Z, rostfrei</t>
  </si>
  <si>
    <t>Zahnriemenantrieb 45</t>
  </si>
  <si>
    <t>Zahnriemenantrieb 90</t>
  </si>
  <si>
    <t>Laufwagen LR 6</t>
  </si>
  <si>
    <t>Laufwagen LR 6 mit Abdeckung</t>
  </si>
  <si>
    <t>Laufwagen LR 6 Z</t>
  </si>
  <si>
    <t>Laufwagen LR 6 rostfrei</t>
  </si>
  <si>
    <t>Laufwagen LR 6 rostfrei mit Abdeckung</t>
  </si>
  <si>
    <t>Laufwagen LR 6 Z rostfrei</t>
  </si>
  <si>
    <t>Schiene LR 6</t>
  </si>
  <si>
    <t>Gleitschlitten LR 6 Compact</t>
  </si>
  <si>
    <t>Schiene LR 6 Compact</t>
  </si>
  <si>
    <t>Laufwagen LW 32</t>
  </si>
  <si>
    <t xml:space="preserve">Laufwagen LW 32, rostfrei </t>
  </si>
  <si>
    <t>Laufwagen LW 32 E</t>
  </si>
  <si>
    <t xml:space="preserve">Laufwagen LW 32 E, rostfrei </t>
  </si>
  <si>
    <t>Laufwagen LW 45</t>
  </si>
  <si>
    <t xml:space="preserve">Laufwagen LW 45, rostfrei </t>
  </si>
  <si>
    <t>Laufwagen LW 90</t>
  </si>
  <si>
    <t xml:space="preserve">Laufwagen LW 90, rostfrei </t>
  </si>
  <si>
    <t>Laufwagen LW 135</t>
  </si>
  <si>
    <t>Laufwagen LW 135, rostfrei</t>
  </si>
  <si>
    <t>Laufwagen LW 180</t>
  </si>
  <si>
    <t>Laufwagen LW 180, rostfrei</t>
  </si>
  <si>
    <t>Schiene 19</t>
  </si>
  <si>
    <t>Schiene 19, rostfrei</t>
  </si>
  <si>
    <t>Schiene 32</t>
  </si>
  <si>
    <t>Schiene 32, rostfrei</t>
  </si>
  <si>
    <t>Schiene 45</t>
  </si>
  <si>
    <t>Schiene 45, rostfrei</t>
  </si>
  <si>
    <t>Schiene 45x90 F</t>
  </si>
  <si>
    <t>Schiene 45x90 F, rostfrei</t>
  </si>
  <si>
    <t>Schiene 45x90 H</t>
  </si>
  <si>
    <t>Schiene 45x90 H, rostfrei</t>
  </si>
  <si>
    <t>Schiene 135 F</t>
  </si>
  <si>
    <t>Schiene 135 F, rostfrei</t>
  </si>
  <si>
    <t>Schiene 135 H</t>
  </si>
  <si>
    <t>Schiene 135 H, rostfrei</t>
  </si>
  <si>
    <t>Schiene 45x180 F</t>
  </si>
  <si>
    <t>Schiene 45x180 F, rostfrei</t>
  </si>
  <si>
    <t>Schiene 45x180 H</t>
  </si>
  <si>
    <t xml:space="preserve">Schiene 45x180 H, rostfrei </t>
  </si>
  <si>
    <t>Schiene 90</t>
  </si>
  <si>
    <t>Schiene 90, rostfrei</t>
  </si>
  <si>
    <t>Schiene 180 F</t>
  </si>
  <si>
    <t>Schiene 180 F, rostfrei</t>
  </si>
  <si>
    <t>Schiene 180 H</t>
  </si>
  <si>
    <t xml:space="preserve">Schiene 180 H, rostfrei </t>
  </si>
  <si>
    <t>Laufwagen LR 16 - 45</t>
  </si>
  <si>
    <t>Laufwagen LR 16 - 90</t>
  </si>
  <si>
    <t>Schiene LR 16 45x90 H</t>
  </si>
  <si>
    <t>Schiene LR 16 90x180 H</t>
  </si>
  <si>
    <t>Schiene LR 16 90</t>
  </si>
  <si>
    <t>Kugelbüchse LME 20 UU</t>
  </si>
  <si>
    <t>Zentrierbuchse</t>
  </si>
  <si>
    <t>Welle Ø 20 mm</t>
  </si>
  <si>
    <t>Welle Ø 20 mm für Linearführung LB</t>
  </si>
  <si>
    <t>Abdeckkappe LB 45 schwarz</t>
  </si>
  <si>
    <t>Abdeckkappe LB 45 grau</t>
  </si>
  <si>
    <t>Abdeckkappe LB 45x135 schwarz</t>
  </si>
  <si>
    <t>Abdeckkappe LB 45x135 grau</t>
  </si>
  <si>
    <t>Abdeckkappe LB 45x180 schwarz</t>
  </si>
  <si>
    <t>Abdeckkappe LB 45x180 grau</t>
  </si>
  <si>
    <t>Abdeckkappe LB 90 schwarz</t>
  </si>
  <si>
    <t>Abdeckkappe LB 90 grau</t>
  </si>
  <si>
    <t>Abdeckkappe LB 180 schwarz</t>
  </si>
  <si>
    <t>Abdeckkappe LB 180 grau</t>
  </si>
  <si>
    <t>Schlitten LB 45</t>
  </si>
  <si>
    <t>Schlitten LB 45x135</t>
  </si>
  <si>
    <t>Schlitten LB 45x180</t>
  </si>
  <si>
    <t>Schlitten LB 90</t>
  </si>
  <si>
    <t>Schlitten LB 180</t>
  </si>
  <si>
    <t xml:space="preserve">Wellenbock WB 45 </t>
  </si>
  <si>
    <t>Wellenbock WB 45x135</t>
  </si>
  <si>
    <t>Wellenbock WB 45x180</t>
  </si>
  <si>
    <t xml:space="preserve">Wellenbock WB 90 </t>
  </si>
  <si>
    <t>Wellenbock WB 180</t>
  </si>
  <si>
    <t>Linearmodul LB 90</t>
  </si>
  <si>
    <t>Linearmodul LB 180</t>
  </si>
  <si>
    <t>Gleitleiste LG</t>
  </si>
  <si>
    <t>Gleitleiste LN</t>
  </si>
  <si>
    <t>Gleitleiste LN-S</t>
  </si>
  <si>
    <t>Gleitschlitten LWG 32x45-45</t>
  </si>
  <si>
    <t>Gleitschlitten LWG 32x45-90</t>
  </si>
  <si>
    <t>Gleitschlitten LWG 45/45°-45</t>
  </si>
  <si>
    <t>Gleitschlitten LWG 45/45°-90</t>
  </si>
  <si>
    <t>Laufwagen LWN 32x45-45</t>
  </si>
  <si>
    <t>Laufwagen LWN 32x45-90</t>
  </si>
  <si>
    <t>Laufwagen LWN 45/45°-45</t>
  </si>
  <si>
    <t>Laufwagen LWN 45/45°-90</t>
  </si>
  <si>
    <t>Laufwagen LWN-S</t>
  </si>
  <si>
    <t>Gleitschlitten G 32</t>
  </si>
  <si>
    <t>Linearmodul LMS 90 K16x5 S1</t>
  </si>
  <si>
    <t>Linearmodul LMS 90 K16x10 S1</t>
  </si>
  <si>
    <t>Linearmodul LMS 90 K16x16 S1</t>
  </si>
  <si>
    <t>Linearmodul LMS 90 T16x4 G</t>
  </si>
  <si>
    <t>Linearmodul LMS 90 K16x5 S2</t>
  </si>
  <si>
    <t>Linearmodul LMS 90 K16x10 S2</t>
  </si>
  <si>
    <t>Linearmodul LMS 90 K16x16 S2</t>
  </si>
  <si>
    <t>Laufwagen LR 6 compact</t>
  </si>
  <si>
    <t>Laufwagen LR 6 compact rostfrei</t>
  </si>
  <si>
    <t>Schiene LR 6 compact rostfrei gebohrt</t>
  </si>
  <si>
    <t>Verstelleinheiten VEW 45x90 F</t>
  </si>
  <si>
    <t>Verstelleinheiten VEW 45x90 H</t>
  </si>
  <si>
    <t>Verstelleinheiten VEW 90</t>
  </si>
  <si>
    <t>Verstelleinheit VEN 45x90 H</t>
  </si>
  <si>
    <t>Verstelleinheit VEN 90</t>
  </si>
  <si>
    <t>Verstelleinheit VEN 45x90S</t>
  </si>
  <si>
    <t>Verstelleinheit VEN 45x90F</t>
  </si>
  <si>
    <t>Mini Verstelleinheit - Einbausatz</t>
  </si>
  <si>
    <t>Mini Verstelleinheit mit Profil 19x32</t>
  </si>
  <si>
    <t>Mini Verstelleinheit mit Profil 19x45</t>
  </si>
  <si>
    <t>Mini Verstelleinheit mit Griffprofil 32</t>
  </si>
  <si>
    <t>Mini Verstelleinheit mit Profil 45x45</t>
  </si>
  <si>
    <t>Mini Verstelleinheit mit Profil 45x19</t>
  </si>
  <si>
    <t>Winkelkonsole für Mini Verstelleinheit</t>
  </si>
  <si>
    <t>Führung LR6 Z compact-45</t>
  </si>
  <si>
    <t>Führung LR6 Z compact-90</t>
  </si>
  <si>
    <t>Laufwagen LR6 Z compact</t>
  </si>
  <si>
    <t>Laufwagen LR6 Z compact rostfrei</t>
  </si>
  <si>
    <t>Schiene LR6 S gebohrt</t>
  </si>
  <si>
    <t>Schiene LR6 S  rostfrei gebohrt</t>
  </si>
  <si>
    <t>Linearführung LR12 - 45</t>
  </si>
  <si>
    <t>Linearführung LR12 - 90</t>
  </si>
  <si>
    <t>Linearführung LR16 - 90</t>
  </si>
  <si>
    <t>Linearführung LR16 - 90x180</t>
  </si>
  <si>
    <t>Linearführung LR16 - 45x90 komplett</t>
  </si>
  <si>
    <t>Motoranbausatz LMS SEW Drehstom</t>
  </si>
  <si>
    <t>Motoranbausatz LMS SEW Servo</t>
  </si>
  <si>
    <t>Befestigungssatz für Faltenbalg LR 45</t>
  </si>
  <si>
    <t>Befestigungssatz für Faltenbalg LR 90</t>
  </si>
  <si>
    <t>Befestigungssatz für Faltenbalg LR 180</t>
  </si>
  <si>
    <t>Grundgestell Kastentisch</t>
  </si>
  <si>
    <t>Kastentisch mit Portalaufbau</t>
  </si>
  <si>
    <t>Höheneinstellung für Arbeitstische</t>
  </si>
  <si>
    <t>Höhenverstellbare Tischsäule</t>
  </si>
  <si>
    <t>Teleskop Hubsäule elektrisch</t>
  </si>
  <si>
    <t>Handschalter Memory + Display</t>
  </si>
  <si>
    <t>m²</t>
  </si>
  <si>
    <t>Befestigungswinkel für Tischplatte</t>
  </si>
  <si>
    <t>Befestigungsset Unterschrank</t>
  </si>
  <si>
    <t>Schubfach Behälter Set 1</t>
  </si>
  <si>
    <t>Schubfach Behälter Set 2</t>
  </si>
  <si>
    <t>Utensilienschrank</t>
  </si>
  <si>
    <t>Schubfach-Unterschrank 200</t>
  </si>
  <si>
    <t>Teleskopführung Vollauszug 400</t>
  </si>
  <si>
    <t>Paar</t>
  </si>
  <si>
    <t>Türen-Unterschrank, klein, links</t>
  </si>
  <si>
    <t>Türen-Unterschrank, klein, rechts</t>
  </si>
  <si>
    <t>Türen-Unterschrank, groß, links</t>
  </si>
  <si>
    <t>Türen-Unterschrank, groß, rechts</t>
  </si>
  <si>
    <t>Fussstütze Eco</t>
  </si>
  <si>
    <t>Fussstütze Standard</t>
  </si>
  <si>
    <t>Fussstütze Komfort</t>
  </si>
  <si>
    <t>Kabelkanal 130 AL</t>
  </si>
  <si>
    <t>Kabelkanal 130 AL Zuschnitt</t>
  </si>
  <si>
    <t>Abdeckung für Kabelkanal 130</t>
  </si>
  <si>
    <t>Endplatte für Kabelkanal 130</t>
  </si>
  <si>
    <t>Schlüsselschalter</t>
  </si>
  <si>
    <t>Überspannungsschutz</t>
  </si>
  <si>
    <t>Kanalsteckdose</t>
  </si>
  <si>
    <t>Steckdose CEE 16A</t>
  </si>
  <si>
    <t>Wechselschalter</t>
  </si>
  <si>
    <t>Einbauverteiler</t>
  </si>
  <si>
    <t xml:space="preserve">Verlängerungskabel 1,0 m </t>
  </si>
  <si>
    <t>Rollenträger 45x45 R</t>
  </si>
  <si>
    <t>Rollenträger 45x45 R Grundteil</t>
  </si>
  <si>
    <t>Rollenträger 45x45 R Abdeckung</t>
  </si>
  <si>
    <t>Rollenträger 45x45 R AbdeckungSF</t>
  </si>
  <si>
    <t>Rollenträger 45x45R mit Abdeckung</t>
  </si>
  <si>
    <t>Rollenträger 45x45R mit SF Abdeckung</t>
  </si>
  <si>
    <t>Trägerprofil 45 R Herstelllänge 6 m</t>
  </si>
  <si>
    <t>Trägerprofil 45 R Zuschnitt</t>
  </si>
  <si>
    <t>Tragrolle D 25</t>
  </si>
  <si>
    <t>Gleiteinsatz Rollenträger</t>
  </si>
  <si>
    <t>Röllchenleiste mit zyl. Röllchen</t>
  </si>
  <si>
    <t>Röllchenleiste mit Spurkranzröllchen</t>
  </si>
  <si>
    <t>Befestigung Röllchenleiste</t>
  </si>
  <si>
    <t>Endanschlag Röllchenleiste</t>
  </si>
  <si>
    <t>Halter Röllchenleiste H</t>
  </si>
  <si>
    <t>Halter Röllchenleiste F</t>
  </si>
  <si>
    <t>Halter Röllchenleiste 19</t>
  </si>
  <si>
    <t>Flanschlager 32</t>
  </si>
  <si>
    <t>Schelle Griffprofil 32</t>
  </si>
  <si>
    <t xml:space="preserve">Bremsröllchen </t>
  </si>
  <si>
    <t>Kantenschutz</t>
  </si>
  <si>
    <t>Bremsblech für Röllchenleiste</t>
  </si>
  <si>
    <t>Rücklaufsperre</t>
  </si>
  <si>
    <t>Haken 32 für Griffprofil</t>
  </si>
  <si>
    <t>Kugelrolle</t>
  </si>
  <si>
    <t>Dokumententräger</t>
  </si>
  <si>
    <t>Dokumentenleiste</t>
  </si>
  <si>
    <t>Balancer</t>
  </si>
  <si>
    <t>C-Schiene 30</t>
  </si>
  <si>
    <t>Schienenhalter</t>
  </si>
  <si>
    <t>Verschlusskappe für C-Schiene</t>
  </si>
  <si>
    <t>Werkzeugwagen</t>
  </si>
  <si>
    <t>Leitungswagen für Rundleitung</t>
  </si>
  <si>
    <t>Endanschlag für C-Schiene</t>
  </si>
  <si>
    <t>Schwenkausleger C-Schiene 30</t>
  </si>
  <si>
    <t>Schwenkausleger ECO</t>
  </si>
  <si>
    <t>Sichtboxenhalter</t>
  </si>
  <si>
    <t>Sichtboxenregal</t>
  </si>
  <si>
    <t>Werkzeuggleiter H</t>
  </si>
  <si>
    <t>Werkzeugschlitten</t>
  </si>
  <si>
    <t>Werkzeugträger</t>
  </si>
  <si>
    <t>Werkzeugklemme doppelt</t>
  </si>
  <si>
    <t>Zangenhalter</t>
  </si>
  <si>
    <t>Magnethalter</t>
  </si>
  <si>
    <t>Schraubenschlüsselhalter senkrecht</t>
  </si>
  <si>
    <t>Nusshalter für 12 Nüsse</t>
  </si>
  <si>
    <t>Bohrer-/Innensechskanthalter</t>
  </si>
  <si>
    <t>Bithalter</t>
  </si>
  <si>
    <t>Sichtlagerkastenhalter, einfach</t>
  </si>
  <si>
    <t>Sichtlagerkastenhalter, mehrfach</t>
  </si>
  <si>
    <t>Sichtlagerkasten 360x210x145 blau</t>
  </si>
  <si>
    <t>Sichtlagerkasten 235x147x125 blau</t>
  </si>
  <si>
    <t>Sichtlagerkasten 168x103x75 blau</t>
  </si>
  <si>
    <t>Sichtlagerkasten 85x100x50 blau</t>
  </si>
  <si>
    <t>Befestigungsblock</t>
  </si>
  <si>
    <t>Halteclip 8</t>
  </si>
  <si>
    <t>Halteclip 16</t>
  </si>
  <si>
    <t>Werkzeughalter rund 38-70</t>
  </si>
  <si>
    <t>Werkzeughalter rund 38-120</t>
  </si>
  <si>
    <t>Ablageboard/Monitorträger drehbar CRT</t>
  </si>
  <si>
    <t>Ablagekonsole</t>
  </si>
  <si>
    <t>Ablagekonsole ohne Klemmhebel</t>
  </si>
  <si>
    <t>Monitorträger Digitus (V100)</t>
  </si>
  <si>
    <t>Monitorträger mit Tastaturablage TFT</t>
  </si>
  <si>
    <t>Monitorträger mit Gelenkarm</t>
  </si>
  <si>
    <t>Tastaturablage</t>
  </si>
  <si>
    <t>Stahlbügel 250</t>
  </si>
  <si>
    <t>Stahlbügel 400</t>
  </si>
  <si>
    <t>Zeichnungshalterplatte</t>
  </si>
  <si>
    <t>Dokumentenklemme</t>
  </si>
  <si>
    <t>Quicklabel 27x75</t>
  </si>
  <si>
    <t>Kartoneinlage zu Quicklabel 27x75</t>
  </si>
  <si>
    <t>Quicklabel 38x100</t>
  </si>
  <si>
    <t>Kartoneinlage zu Quicklabel 38x100</t>
  </si>
  <si>
    <t>Sichtfach Grundelement</t>
  </si>
  <si>
    <t>Sichtfach Erweiterungselement</t>
  </si>
  <si>
    <t>Sichtfach, einzeln</t>
  </si>
  <si>
    <t>Zusatzwinkel für Sichtfach</t>
  </si>
  <si>
    <t>Doppelsteckdose waagerecht</t>
  </si>
  <si>
    <t>Doppelsteckdose senkrecht</t>
  </si>
  <si>
    <t>Wechselschalter/Steckdose</t>
  </si>
  <si>
    <t>Steckdose</t>
  </si>
  <si>
    <t>Flaschen- /Getränketütenhalter</t>
  </si>
  <si>
    <t>Tassen- u. Flaschenhalter</t>
  </si>
  <si>
    <t>Werkstoffsammler</t>
  </si>
  <si>
    <t>Werkstoffsammler Anbau</t>
  </si>
  <si>
    <t>Werkzeugköcher S als Set</t>
  </si>
  <si>
    <t>Werkzeugköcher S</t>
  </si>
  <si>
    <t>Adapter zu Werkzeugköcher</t>
  </si>
  <si>
    <t>Schwenkhalter</t>
  </si>
  <si>
    <t>Halter für Schraubendreher</t>
  </si>
  <si>
    <t>Kantainer-Regal gerade</t>
  </si>
  <si>
    <t>Kantainer-Schwenkausleger 3-fach</t>
  </si>
  <si>
    <t>Handgriff 120 ESD schwarz</t>
  </si>
  <si>
    <t>Bürstenleiste 30</t>
  </si>
  <si>
    <t>Kistenträger 32-400</t>
  </si>
  <si>
    <t>Automatischer Schlauchaufroller</t>
  </si>
  <si>
    <t>Verdrehvorrichtung 45x90</t>
  </si>
  <si>
    <t>Verdrehvorrichtung 90x90</t>
  </si>
  <si>
    <t>Kugeldrehkranz</t>
  </si>
  <si>
    <t>Rastbolzenverstellung H</t>
  </si>
  <si>
    <t>Rastbolzenverstellung F</t>
  </si>
  <si>
    <t>Filterregler und Handeinschaltventil</t>
  </si>
  <si>
    <t>Öler mit Modulverbinder</t>
  </si>
  <si>
    <t>Pneumatikverteiler 3-fach</t>
  </si>
  <si>
    <t>Erdungspunkt für Arbeitstische</t>
  </si>
  <si>
    <t>Erdungsbox ESD</t>
  </si>
  <si>
    <t>Erdleitung ESD</t>
  </si>
  <si>
    <t>Zentrale Erdungsbox ESD</t>
  </si>
  <si>
    <t>Blindstecker ohne Widerstand</t>
  </si>
  <si>
    <t>Montagewinkel 16 GD-Z leitfähig</t>
  </si>
  <si>
    <t>Montagewinkel 19 GD-Z leitfähig</t>
  </si>
  <si>
    <t>Montagewinkel 25 GD-Z leitfähig</t>
  </si>
  <si>
    <t>Montagewinkel 30 GD leitfähig</t>
  </si>
  <si>
    <t>Montagewinkel 45 GD leitfähig</t>
  </si>
  <si>
    <t>Montagewinkel 45x90 GD-Z leitfähig</t>
  </si>
  <si>
    <t>Montagewinkel 90 GD leitfähig</t>
  </si>
  <si>
    <t>Anschlussplatte 45x90 M10 leitfähig</t>
  </si>
  <si>
    <t>Anschlussplatte 45x90 M12 leitfähig</t>
  </si>
  <si>
    <t>Verbindungsplatte 45x90 leitfähig</t>
  </si>
  <si>
    <t>Gelenkfuß D45 leitfähig</t>
  </si>
  <si>
    <t>Gelenkfuß D80 leitfähig</t>
  </si>
  <si>
    <t>Lenkrolle mit Feststeller, leitfähig</t>
  </si>
  <si>
    <t>Lenkrolle ohne Feststeller, leitfähig</t>
  </si>
  <si>
    <t>Bockrolle D100x135 ESD</t>
  </si>
  <si>
    <t>Spiralkabel hochelastisch schwarz</t>
  </si>
  <si>
    <t>Handgelenkband elastisch</t>
  </si>
  <si>
    <t>Preise Arbeitsplatzsystem</t>
  </si>
  <si>
    <t>Födergurt PVC, schwarz, glatt, antistatisch</t>
  </si>
  <si>
    <t>Fördergurt PVC, grün, grip, antistatisch</t>
  </si>
  <si>
    <t>Fördergurt PVC, grün, karo, adhäsiv, antistatisch</t>
  </si>
  <si>
    <t>Fördergurt PVC, grün, glatt, antistatisch</t>
  </si>
  <si>
    <t>Fördergurt PU, blau, glatt</t>
  </si>
  <si>
    <t>Fördergurt PU, weiß, glatt, antistatisch</t>
  </si>
  <si>
    <t>Fördergurt PVC, weiß, glatt, antistatisch</t>
  </si>
  <si>
    <t>Fördergurt PU, grün, glatt, antistatisch</t>
  </si>
  <si>
    <t>Fördergurt Gewebe, weiß, antistatisch</t>
  </si>
  <si>
    <t>Sondergurt nach Kundenwünschen</t>
  </si>
  <si>
    <t>Trommellagerung 45</t>
  </si>
  <si>
    <t>Trommellagerung 45 H, rostfrei</t>
  </si>
  <si>
    <t>Trommellagerung 45 VA</t>
  </si>
  <si>
    <t>Trommellagerung 45 VA für Antrieb</t>
  </si>
  <si>
    <t xml:space="preserve">Trommellagerung 45 mit Bohrung </t>
  </si>
  <si>
    <t>Trommellagerung 45 H, rostfrei, mit Bohrung</t>
  </si>
  <si>
    <t>Trommellagerung 45 für Aufsteckmotor</t>
  </si>
  <si>
    <t>Trommellagerung 45-20</t>
  </si>
  <si>
    <t>Spanntrommel 45</t>
  </si>
  <si>
    <t>Spanntrommel SP45ST  L =150</t>
  </si>
  <si>
    <t>Spanntrommel SP45ST  L =200</t>
  </si>
  <si>
    <t>Spanntrommel SP45ST  L =300</t>
  </si>
  <si>
    <t>Spanntrommel SP45ST  L =400</t>
  </si>
  <si>
    <t>Antriebstrommel 45</t>
  </si>
  <si>
    <t>Antriebstrommel 45 zu Aufsteckmotor D14</t>
  </si>
  <si>
    <t>Antriebstrommel SP45ST L = 150</t>
  </si>
  <si>
    <t>Antriebstrommel SP45ST L = 200</t>
  </si>
  <si>
    <t>Antriebstrommel SP45ST L = 300</t>
  </si>
  <si>
    <t>Antriebstrommel SP45ST L = 400</t>
  </si>
  <si>
    <t>Antriebstrommel 45 zu Aufsteckmotor D20</t>
  </si>
  <si>
    <t>Antriebstrommel 45 zu Motorkit</t>
  </si>
  <si>
    <t>KIT Motoranbau 45Ø 16</t>
  </si>
  <si>
    <t>KIT Motoranbau 45Ø 20</t>
  </si>
  <si>
    <t>Trommellagerung 90</t>
  </si>
  <si>
    <t xml:space="preserve">Trommellagerung 90 mit Bohrung </t>
  </si>
  <si>
    <t>Spanntrommel 90</t>
  </si>
  <si>
    <t>Antriebstrommel 90</t>
  </si>
  <si>
    <t>Antriebstrommel 90 zu KIT Motoranbau 90</t>
  </si>
  <si>
    <t>KIT Motoranbau 90</t>
  </si>
  <si>
    <t>Drehmomentstütze WA 20</t>
  </si>
  <si>
    <t>Drehmomentstütze WA 30</t>
  </si>
  <si>
    <t>Schwenkplatte</t>
  </si>
  <si>
    <t>Schwenkplatte rostfrei</t>
  </si>
  <si>
    <t>Klemmhalter 10</t>
  </si>
  <si>
    <t>Halter kurz Seitenführung</t>
  </si>
  <si>
    <t>Befestigung unten kurz</t>
  </si>
  <si>
    <t>Halter lang Seitenführung</t>
  </si>
  <si>
    <t>Befestigung unten lang</t>
  </si>
  <si>
    <t>Halter U-Form Seitenführung</t>
  </si>
  <si>
    <t>Befestigung unten U-Form</t>
  </si>
  <si>
    <t>Halter zu Seitenführung 70</t>
  </si>
  <si>
    <t>Halter zu Seitenführung 140</t>
  </si>
  <si>
    <t>Seitenführung Förderband</t>
  </si>
  <si>
    <t>Seitenführung F Förderband</t>
  </si>
  <si>
    <t>Seitenführung 40 weiß</t>
  </si>
  <si>
    <t>Zwischenblech VA</t>
  </si>
  <si>
    <t>Stützrolle</t>
  </si>
  <si>
    <t>Förderrolle PVC</t>
  </si>
  <si>
    <t>Bremsrolle PVC 50</t>
  </si>
  <si>
    <t>Förderrolle PVC 50-25</t>
  </si>
  <si>
    <t>Förderrolle S PVC 50-25</t>
  </si>
  <si>
    <t>Förderrolle AL 50-25</t>
  </si>
  <si>
    <t>Förderrolle S AL 50-25</t>
  </si>
  <si>
    <t>Förderrolle S PVC</t>
  </si>
  <si>
    <t>Förderrolle S AL</t>
  </si>
  <si>
    <t>Rohr AL 50x2</t>
  </si>
  <si>
    <t>Lagersatz für Förderrollen</t>
  </si>
  <si>
    <t>Lagersatz S</t>
  </si>
  <si>
    <t>Antriebsriemen NBR A=80</t>
  </si>
  <si>
    <t>Antriebsriemen NBR A=115</t>
  </si>
  <si>
    <t>Antriebsriemen NBR A=140</t>
  </si>
  <si>
    <t>Antriebsriemen NBR A=175</t>
  </si>
  <si>
    <t>Antriebsriemen NBR A=220</t>
  </si>
  <si>
    <t>Antriebsriemen NBR A=250</t>
  </si>
  <si>
    <t>Antriebsriemen PU, l=550 mm</t>
  </si>
  <si>
    <t>Rollenträger 36</t>
  </si>
  <si>
    <t>Spacer 39</t>
  </si>
  <si>
    <t>Spacer 44</t>
  </si>
  <si>
    <t>Lagersatz für Förderrolle S 25</t>
  </si>
  <si>
    <t>Lagersatz für Förderrolle - 25</t>
  </si>
  <si>
    <t>Förderrolle AL</t>
  </si>
  <si>
    <t>Rollenträger 25</t>
  </si>
  <si>
    <t>Stck</t>
  </si>
  <si>
    <t>Zwischenblech</t>
  </si>
  <si>
    <t>Halter S Seitenführung 140</t>
  </si>
  <si>
    <t>Halter S Seitenführung 70</t>
  </si>
  <si>
    <t>Pfosten SG 45x45</t>
  </si>
  <si>
    <t>Pfosten SG 45x90</t>
  </si>
  <si>
    <t>Tür SG 1000</t>
  </si>
  <si>
    <t>Befestigungssatz 19 für Schutzfelder</t>
  </si>
  <si>
    <t>Wellengitter 500</t>
  </si>
  <si>
    <t>Wellengitter 1500</t>
  </si>
  <si>
    <t>Lärmschutzleiste grau Herstelllänge 2 m</t>
  </si>
  <si>
    <t>Preise Schutzzaun</t>
  </si>
  <si>
    <t>Kugelkopf-Stiftschlüssel SW4</t>
  </si>
  <si>
    <t>Kugelkopf-Stiftschlüssel SW5</t>
  </si>
  <si>
    <t>6-Kant-Stiftschlüssel SW 4</t>
  </si>
  <si>
    <t>6-Kant-Stiftschlüssel SW 5</t>
  </si>
  <si>
    <t>Kombi-6-Kant-Stiftschlüssel SW4</t>
  </si>
  <si>
    <t>Kombi-6-Kant-Stiftschlüssel SW5</t>
  </si>
  <si>
    <t>Stiftschlüssel Torx T40</t>
  </si>
  <si>
    <t>Magnet-Bit-Halter Torx</t>
  </si>
  <si>
    <t>Bohrlehre</t>
  </si>
  <si>
    <t>Bohrlehre für Gehrungsverbinder</t>
  </si>
  <si>
    <t>Bohrlehre für Gehrungsverbinder N</t>
  </si>
  <si>
    <t>Bohrlehre 30</t>
  </si>
  <si>
    <t>Bohrlehre für Gehrungsverbinder N30</t>
  </si>
  <si>
    <t>Bohrlehre für Gehrungsverbinder 30</t>
  </si>
  <si>
    <t>Gewindeformer M8</t>
  </si>
  <si>
    <t>Torx bit T 40x25</t>
  </si>
  <si>
    <t>Stufenbohrer 10,1</t>
  </si>
  <si>
    <t>Stufenbohrer 15</t>
  </si>
  <si>
    <t>Stufenbohrer 20</t>
  </si>
  <si>
    <t>Gewindeformmaschine</t>
  </si>
  <si>
    <t>Gewindeformvorrichtung</t>
  </si>
  <si>
    <t>Nutenöffner</t>
  </si>
  <si>
    <t>Entgratwerkzeug</t>
  </si>
  <si>
    <t>Flachzange</t>
  </si>
  <si>
    <t>Transporthilfe</t>
  </si>
  <si>
    <t>Eloxalradierer</t>
  </si>
  <si>
    <t>Preise Werkzeuge</t>
  </si>
  <si>
    <t>Gewinde M8x20</t>
  </si>
  <si>
    <t>Gewinde M10x25</t>
  </si>
  <si>
    <t>Gewinde G1/4</t>
  </si>
  <si>
    <t>Gewinde G1/8</t>
  </si>
  <si>
    <t>Gewinde G1/4, stirnseitig</t>
  </si>
  <si>
    <t>Durchgangsbohrung 7 mm</t>
  </si>
  <si>
    <t>Einführtasche</t>
  </si>
  <si>
    <t>Stufenbohrung 9/15 mm</t>
  </si>
  <si>
    <t>Stufenbohrung 7/20 mm</t>
  </si>
  <si>
    <t>Gehrungsverbindung (ohne Schnitt)</t>
  </si>
  <si>
    <t>Gehrungsschnitt</t>
  </si>
  <si>
    <t>Preise Bearbeitung</t>
  </si>
  <si>
    <t>Flächenklemmprofil doppelt 
Packeinheit 6 m</t>
  </si>
  <si>
    <t>Abdeckprofil für 45x45 R 
Packeinheit 200 m</t>
  </si>
  <si>
    <t>Profil 60x60x30 Packeinheit 36 m</t>
  </si>
  <si>
    <t>Betätigungsbügel für Sicherheitsschalter
Typ B2</t>
  </si>
  <si>
    <t xml:space="preserve">Abdeckkappe Klemmprofil 32x32 
grau mit Bohrung </t>
  </si>
  <si>
    <t>Abdeckkappe Klemmprofil 45x32 
grau mit Bohrung</t>
  </si>
  <si>
    <t>Adapterkappe Steckerleiste 
zu Kabelkanal 45</t>
  </si>
  <si>
    <t>Befestigungsatz für Zahnriemenspanner 
für Schiene 45</t>
  </si>
  <si>
    <t>Befestigungsatz für Zahnriemenspanner
für Schiene 45x90 F</t>
  </si>
  <si>
    <t>Befestigungsatz für Zahnriemenspanner
für Schiene 45x90 H</t>
  </si>
  <si>
    <t>Befestigungsatz für Zahnriemenspanner
für Schiene 90</t>
  </si>
  <si>
    <t>Laufwagen LW 180 L= 360 mm rostfrei, 
8 Lager</t>
  </si>
  <si>
    <t>Teleskop Höhenverstellung elektrisch 
Hub 300</t>
  </si>
  <si>
    <t>Pneumatikanschluss einfach 
zu Kabelkanal 130</t>
  </si>
  <si>
    <t>Pneumatikanschluss doppelt
zu Kabelkanal 130</t>
  </si>
  <si>
    <t>Lenkrolle D100x135 ohne Feststeller 
und Anschraubplatte ESD</t>
  </si>
  <si>
    <t>Lenkrolle D100x135 mit Feststeller 
und Anschraubplatte ESD</t>
  </si>
  <si>
    <t>Abdeckkappe MW45x90 GD-Z grau</t>
  </si>
  <si>
    <t>Abdeckkappe MW90 GD-Z grau</t>
  </si>
  <si>
    <t>Abdeckkappe MW45 GD-Z grau</t>
  </si>
  <si>
    <t>Abdeckkappe MW30 grau</t>
  </si>
  <si>
    <t>Abdeckkappe MW45/45° grau</t>
  </si>
  <si>
    <t>Abdeckkappe MW16 GD-Z grau</t>
  </si>
  <si>
    <t>Abdeckkappe MW19 GD-Z grau</t>
  </si>
  <si>
    <t>Zyl. Schrauben M08x22</t>
  </si>
  <si>
    <t>Profil 90x90x45 Packeinheit 12 m</t>
  </si>
  <si>
    <t>Profil 90x90x45 Zuschnitt</t>
  </si>
  <si>
    <t>Profil 90x135 Packeinheit 6 m</t>
  </si>
  <si>
    <t>Profil 90x135 Zuschnitt</t>
  </si>
  <si>
    <t>Klemmprofil 45x45 F Packeinheit 36 m</t>
  </si>
  <si>
    <t>Klemmprofil 45x45 F Zuschnitt</t>
  </si>
  <si>
    <t>Abdeckkappe G für G-Profil 30</t>
  </si>
  <si>
    <t>Abdeckkappe GL für G-Profil 30</t>
  </si>
  <si>
    <t>Montagewinkel 45 G grau</t>
  </si>
  <si>
    <t>Handgriff 135 grau</t>
  </si>
  <si>
    <t>Anschlussplatte 90x90x45</t>
  </si>
  <si>
    <t>Stellfuß 30 compact</t>
  </si>
  <si>
    <t>Stellfuß 45 compact</t>
  </si>
  <si>
    <t>Kugelkopf M08</t>
  </si>
  <si>
    <t>Clip - Block für Kugelkopf</t>
  </si>
  <si>
    <t>Trägerprofil F für Flächenelemente</t>
  </si>
  <si>
    <t>Trägerprofil F für Flächenelemente Zuschnitt</t>
  </si>
  <si>
    <t>Befestigungssockel F einschwenkbar</t>
  </si>
  <si>
    <t>Einfass- und Abdeckprofil silber</t>
  </si>
  <si>
    <t>Einfass- und Abdeckprofil silber Zuschnitt</t>
  </si>
  <si>
    <t>Magnet 6x9x50 mm</t>
  </si>
  <si>
    <t>Stk</t>
  </si>
  <si>
    <t>Abdeckkappe Seitenführung Kombi</t>
  </si>
  <si>
    <t>Nutenöffner für geschlossenes Profil</t>
  </si>
  <si>
    <t>Auswerfer für Lärmschutzelemente</t>
  </si>
  <si>
    <t>a.A</t>
  </si>
  <si>
    <t>Preisstellung: netto, ohne Mehrwertsteuer, ab Werk Schönenberg, ohne Holz-/ Sonderverpackung</t>
  </si>
  <si>
    <t>Preise: freibleibend, Änderungen vorbehalten</t>
  </si>
  <si>
    <t>Alle Waren bleiben bis zur vollständigen Bezahlung unser Eigentum. Gerichtsstand: Landstuhl</t>
  </si>
  <si>
    <t>Wir liefern ausschließlich zu unseren allgemeinen Geschäftsbedingungen.</t>
  </si>
  <si>
    <t>Stand: Juli 2018</t>
  </si>
  <si>
    <t>Befestigungssatz für SG- Felder 
mit unverlierbarer Schraube</t>
  </si>
  <si>
    <t>Drehriegel-Stangenschloss 45 
mit Klinkengriff mit Schloss, 1 Stange</t>
  </si>
  <si>
    <t>Drehriegel-Stangenschloss 45 
mit Klinkengriff mit Schloss, 2 Stangen</t>
  </si>
  <si>
    <t>Drehriegel-Stangenschloss 45
 mit Vorreiber, 1 Stange</t>
  </si>
  <si>
    <t>Drehriegel-Stangenschloss 45
 mit Vorreiber, 2 Stangen</t>
  </si>
  <si>
    <t>Drehriegel-Stangenschloss 45
 mit Klinkengriff ohne Schloss, 1 Stange</t>
  </si>
  <si>
    <t>Drehriegel-Stangenschloss 45
 mit Klinkengriff ohne Schloss, 2 Stangen</t>
  </si>
  <si>
    <t>Trägerprofil für Flächenelemente 
Packeinheit 60  m</t>
  </si>
  <si>
    <t>Sechskantmutter M08 
mit Flansch selbstsichernd</t>
  </si>
  <si>
    <t>Flachkopfschraube M08x10 VA 
mit Innensechskant</t>
  </si>
  <si>
    <t>Drehriegel-Stangenschloss 32 
mit Vorreiber, 1 Stange</t>
  </si>
  <si>
    <t>Drehriegel-Stangenschloss 32 
mit Vorreiber, 2 Stangen</t>
  </si>
  <si>
    <t>Drehriegel-Stangenschloss 32 
mit Klinkengriff ohne Schloss, 1 Stange</t>
  </si>
  <si>
    <t>Drehriegel-Stangenschloss 32 
mit Klinkengriff ohne Schloss, 2 Stangen</t>
  </si>
  <si>
    <t>Drehriegel-Stangenschloss 32
mit Klinkengriff mit Schloss, 2 Stangen</t>
  </si>
  <si>
    <t>Drehriegel-Stangenschloss 32 
mit Klinkengriff mit Schloss, 1 Stange</t>
  </si>
  <si>
    <t>Notentriegelung 
zu Fallenverschluß compact</t>
  </si>
  <si>
    <t xml:space="preserve">Einfass- und Abdeckprofil 30 grau 
Schnittkosten </t>
  </si>
  <si>
    <t xml:space="preserve">Einfass- und Abdeckprofil 30 lichtgrau 
PE + Längen </t>
  </si>
  <si>
    <t xml:space="preserve">Einfass- und Abdeckprofil 30 lichtgrau 
Schnittkosten </t>
  </si>
  <si>
    <t xml:space="preserve">Einfass- und Abdeckprofil 30 grau 
PE + Längen </t>
  </si>
  <si>
    <t>Verstelleinheiten VEW 45x90 F 
mit Klemmung oben</t>
  </si>
  <si>
    <t>Verstelleinheiten VEW 45x90 H 
mit Klemmung oben</t>
  </si>
  <si>
    <t>Verstelleinheiten VEW 45x90 H 
mit Klemmung seitlich</t>
  </si>
  <si>
    <t>Verstelleinheiten VEW 90 
mit Klemmung oben</t>
  </si>
  <si>
    <t>Verstelleinheiten VEW 90 
mit Klemmung seitlich</t>
  </si>
  <si>
    <t>Verstelleinheit VEN 45x90 H 
mit Klemmung oben</t>
  </si>
  <si>
    <t>Verstelleinheit VEN 45x90 H 
mit Klemmung seitlich</t>
  </si>
  <si>
    <t>Verstelleinheit VEN 90 
mit Klemmung oben</t>
  </si>
  <si>
    <t>Verstelleinheit VEN 90 
mit Klemmung seitlich</t>
  </si>
  <si>
    <t>Verstelleinheit VEN 45x90S 
mit Klemmung oben</t>
  </si>
  <si>
    <t>Verstelleinheit VEN 45x90F 
mit Klemmung oben</t>
  </si>
  <si>
    <t>Verstelleinheit VEN 45x90F 
mit Klemmung seitl.</t>
  </si>
  <si>
    <t>Mini Verstelleinheit Einbausatz 
für Profil 19x32</t>
  </si>
  <si>
    <t>Mini Verstelleinheit Einbausatz 
für Profil 19x45</t>
  </si>
  <si>
    <t>Mini Verstelleinheit Einbausatz 
für Griffprofil 32</t>
  </si>
  <si>
    <t>Mini Verstelleinheit Einbausatz 
für Profil 45x45</t>
  </si>
  <si>
    <t xml:space="preserve">Linearführung LR 6 Z 90 
</t>
  </si>
  <si>
    <t xml:space="preserve">Linearführung LR 6 Z 45 
        </t>
  </si>
  <si>
    <t>Schubfach-Unterschrank, 
Schubfach 150/150</t>
  </si>
  <si>
    <t>Schubfach-Unterschrank, 
Schubfach 100/200</t>
  </si>
  <si>
    <t>Schubfach-Unterschrank, 
Schubfach 50/100/150</t>
  </si>
  <si>
    <t>Schubfach-Unterschrank, 
Schubfach 100/100/100</t>
  </si>
  <si>
    <t>Steckdosenleiste 7-fach 
mit Zentralschalter</t>
  </si>
  <si>
    <t>Werkzeughalter 
mit schrägem Hakenende</t>
  </si>
  <si>
    <t>Werkzeughalter 
mit senkrechtem Hakenende</t>
  </si>
  <si>
    <t>Werkzeugklemme einfach, 
kleine Grundplatte</t>
  </si>
  <si>
    <t>Werkzeugklemme einfach, 
große Grundplatte</t>
  </si>
  <si>
    <t>Sichtlagerkasten 360x210x145 
schwarz ESD</t>
  </si>
  <si>
    <t>Sichtlagerkasten 235x147x125 
schwarz ESD</t>
  </si>
  <si>
    <t>Sichtlagerkasten 168x103x75 
schwarz ESD</t>
  </si>
  <si>
    <t>Sichtlagerkasten 85x100x50 
schwarz ESD</t>
  </si>
  <si>
    <t>Monitorträger mit Tastaturablage 
Doppelgelenk-Schwenkausleger</t>
  </si>
  <si>
    <t>Erdungsleitung für ESD-Bereich 
incl. Befestigungsmaterial</t>
  </si>
  <si>
    <t>Steckdosenleiste Alu 6-Fach 
mit Zentralschalter</t>
  </si>
  <si>
    <t>Daten Anschlussdose Cat 6
mit Steckbuchse (zu Kabelkanal 130)</t>
  </si>
  <si>
    <t>Antriebstrommel 45 
mit montierten Lagern</t>
  </si>
  <si>
    <t>Spanntrommel 45 
mit montierten Lagern</t>
  </si>
  <si>
    <t>Antriebstrommel 90 
mit montierten Lagern</t>
  </si>
  <si>
    <t>Spanntrommel 90 
mit montierten Lagern</t>
  </si>
  <si>
    <t>Montagewinkel 30 GD-Z</t>
  </si>
  <si>
    <t>1 VPE</t>
  </si>
  <si>
    <t xml:space="preserve">MiniTec-Profilverbinder 45 </t>
  </si>
  <si>
    <t>Montagewinkel 30 GD-Z leitfähig</t>
  </si>
  <si>
    <t>Trommellagerung 45 mit Eingreifschutz</t>
  </si>
  <si>
    <t>Spanntrommel 45 AL</t>
  </si>
  <si>
    <t>Spanplatte 8 mm - weiß</t>
  </si>
  <si>
    <t>Spanplatte 8 mm - lichtgrau</t>
  </si>
  <si>
    <t>Klappscharnier 30 GD</t>
  </si>
  <si>
    <t>Abdeckkappe 60x60x30 Z grau</t>
  </si>
  <si>
    <t>Abdeckkappe Profil Höhenverstellung grau</t>
  </si>
  <si>
    <t>Abdeckkappe 16x30 Z grau</t>
  </si>
  <si>
    <t>Abdeckkappe 23x23 Z grau</t>
  </si>
  <si>
    <t>Abdeckkappe 23x30 Z grau</t>
  </si>
  <si>
    <t>Abdeckkappe 23x16 Z grau</t>
  </si>
  <si>
    <t>Abdeckkappe 45/45° Z grau</t>
  </si>
  <si>
    <t>Schiebetür-Führung 30 V</t>
  </si>
  <si>
    <t>Wellenträgerprofil LR 16 gebohrt
gebohrt im Raster 250 mm / Ø8,5mm</t>
  </si>
  <si>
    <t>Kastentisch L - 1000</t>
  </si>
  <si>
    <t>Kastentisch L - 1200</t>
  </si>
  <si>
    <t>Kastentisch L - 1500</t>
  </si>
  <si>
    <t>Kastentisch L - 2000</t>
  </si>
  <si>
    <t>Kastentisch L - 1000 mit Portalaufbau</t>
  </si>
  <si>
    <t>Kastentisch L - 2000 mit Portalaufbau</t>
  </si>
  <si>
    <t>Kastentisch L - 1500 mit Portalaufbau</t>
  </si>
  <si>
    <t>Kastentisch L - 1200 mit Portalaufbau</t>
  </si>
  <si>
    <t>Kastentisch S mit Portalaufbau</t>
  </si>
  <si>
    <t>320113/0</t>
  </si>
  <si>
    <t>320113/1</t>
  </si>
  <si>
    <t>320113/2</t>
  </si>
  <si>
    <t>320113/3</t>
  </si>
  <si>
    <t>Kastentisch S - 1000 mit Portalaufbau</t>
  </si>
  <si>
    <t>Kastentisch S - 1200 mit Portalaufbau</t>
  </si>
  <si>
    <t>Kastentisch S - 1500 mit Portalaufbau</t>
  </si>
  <si>
    <t>Tisch variabel hydr. Höhenverstellbar 
Hub 300</t>
  </si>
  <si>
    <t>Tisch variabel hydr. Höhenverstellbar 
Hub 400</t>
  </si>
  <si>
    <t>Tisch 1200 hydraulisch höhenverstellbar 
Hub 300</t>
  </si>
  <si>
    <t>Tisch 1500 hydraulisch höhenverstellbar 
Hub 300</t>
  </si>
  <si>
    <t>Tisch 2000 hydraulisch höhenverstellbar 
Hub 300</t>
  </si>
  <si>
    <t>Tisch 2000 hydraulisch höhenverstellbar 
Hub 400</t>
  </si>
  <si>
    <t>Tisch 1500 hydraulisch höhenverstellbar 
Hub 400</t>
  </si>
  <si>
    <t>Tisch 1200 hydraulisch höhenverstellbar 
Hub 400</t>
  </si>
  <si>
    <t>Tisch 1000 hydraulisch höhenverstellbar
Hub 400</t>
  </si>
  <si>
    <t>Tisch 1000 hydraulisch höhenverstellbar
Hub 300</t>
  </si>
  <si>
    <t>Portalaufbau variabel</t>
  </si>
  <si>
    <t>Portalaufbau 1000</t>
  </si>
  <si>
    <t>Portalaufbau 1200</t>
  </si>
  <si>
    <t>Portalaufbau 1500</t>
  </si>
  <si>
    <t>Portalaufbau 2000</t>
  </si>
  <si>
    <t>Elektro-Liftsystem ELS 300-1G-1</t>
  </si>
  <si>
    <t>Elektro-Liftsystem ELS 300-1G-2</t>
  </si>
  <si>
    <t>Elektro-Liftsystem ELS 300-1G-3</t>
  </si>
  <si>
    <t>Elektro-Liftsystem ELS 400-1G-1</t>
  </si>
  <si>
    <t>Elektro-Liftsystem ELS 400-1G-3</t>
  </si>
  <si>
    <t>Elektro-Liftsystem ELS 400-1G-2</t>
  </si>
  <si>
    <t>Hydraulik-Liftsystem HLS 300 S-1G-1</t>
  </si>
  <si>
    <t>Hydraulik-Liftsystem HLS 300 S-1G-2</t>
  </si>
  <si>
    <t>Hydraulik-Liftsystem HLS 300 S-1G-3</t>
  </si>
  <si>
    <t>Hydraulik-Liftsystem HLS 300 S-1G-4</t>
  </si>
  <si>
    <t>Hydraulik-Liftsystem HLS 400 S-1G-1</t>
  </si>
  <si>
    <t>Hydraulik-Liftsystem HLS 400 S-1G-2</t>
  </si>
  <si>
    <t>Hydraulik-Liftsystem HLS 400 S-1G-3</t>
  </si>
  <si>
    <t>Hydraulik-Liftsystem HLS 400 S-1G-4</t>
  </si>
  <si>
    <t>Maschinenhalter D 60</t>
  </si>
  <si>
    <t>Doppelter Werkzeughalter mit 
schrägem Hakenende L=75mm</t>
  </si>
  <si>
    <t>Doppelter Werkzeughalter mit 
schrägem Hakenende L=50mm</t>
  </si>
  <si>
    <t>Werkzeughalter mit 
schrägem Hakenende L=75mm</t>
  </si>
  <si>
    <t>Werkzeughalter mit 
schrägem Hakenende L=100mm</t>
  </si>
  <si>
    <t>Werkzeughalterplatte 500</t>
  </si>
  <si>
    <t>Werkzeughalterplatte 1000</t>
  </si>
  <si>
    <t>Werkzeughalterplatte 1200</t>
  </si>
  <si>
    <t>Werkzeughalterplatte 1500</t>
  </si>
  <si>
    <t>Werkzeughalterplatte 2000</t>
  </si>
  <si>
    <t>Steckdosenleiste Alu 3-fach 
mit Zentralschalter</t>
  </si>
  <si>
    <t>Steckdosenleiste Alu 8-fach 
mit Zentralschalter</t>
  </si>
  <si>
    <t>Schubfach-Unterschrank, 
Schubfach 50/100/150/200</t>
  </si>
  <si>
    <t>Schubfach Unterschrank 100/200/200</t>
  </si>
  <si>
    <t xml:space="preserve"> </t>
  </si>
  <si>
    <t>Erdungsleitung ESD für Flächenelemente</t>
  </si>
  <si>
    <t>Systemarbeitsplatzleuchte LED-S</t>
  </si>
  <si>
    <t>Systemarbeitsplatzleuchte LED-M</t>
  </si>
  <si>
    <t>Systemarbeitsplatzleuchte LED-L</t>
  </si>
  <si>
    <t>Systemarbeitsplatzleuchte LED-M dim</t>
  </si>
  <si>
    <t>Systemarbeitsplatzleuchte LED-M dim ext.</t>
  </si>
  <si>
    <t>Systemarbeitsplatzleuchte LED-L dim</t>
  </si>
  <si>
    <t>Systemarbeitsplatzleuchte LED-L dim ext.</t>
  </si>
  <si>
    <t>Profilleuchte S</t>
  </si>
  <si>
    <t>Profilleuchte M</t>
  </si>
  <si>
    <t>Profilleuchte L</t>
  </si>
  <si>
    <t>Elektro-Liftsystem ELS 400 S-1</t>
  </si>
  <si>
    <t>Elektro-Liftsystem ELS 400 S-2</t>
  </si>
  <si>
    <t>Elektro-Liftsystem ELS 400 S-3</t>
  </si>
  <si>
    <t>Elektro-Liftsystem ELS 400 L-1</t>
  </si>
  <si>
    <t>Elektro-Liftsystem ELS 400 L-2</t>
  </si>
  <si>
    <t>Elektro-Liftsystem ELS 400 L-3</t>
  </si>
  <si>
    <t>Elektro-Liftsystem ELS 350 S-1</t>
  </si>
  <si>
    <t>Elektro-Liftsystem ELS 350 S-2</t>
  </si>
  <si>
    <t>Elektro-Liftsystem ELS 350 S-3</t>
  </si>
  <si>
    <t>Elektro-Liftsystem ELS 350 L-1</t>
  </si>
  <si>
    <t>Elektro-Liftsystem ELS 350 L-2</t>
  </si>
  <si>
    <t>Elektro-Liftsystem ELS 350 L-3</t>
  </si>
  <si>
    <t>Tischplatte Melamin lichtgrau 22 
B=1000 T=700</t>
  </si>
  <si>
    <t>Tischplatte Melamin lichtgrau 22
B=1200 T=700</t>
  </si>
  <si>
    <t>Tischplatte Melamin lichtgrau 22 
B=1500 T=700</t>
  </si>
  <si>
    <t>Tischplatte Melamin lichtgrau 22 
B=2000 T=700</t>
  </si>
  <si>
    <t>Tischplatte Hartlaminat lichtgrau 20 
B=1000 T=700</t>
  </si>
  <si>
    <t>Tischplatte Hartlaminat lichtgrau 20 
B=1200 T=700</t>
  </si>
  <si>
    <t>Tischplatte Hartlaminat lichtgrau 20 
B=1500 T=700</t>
  </si>
  <si>
    <t>Tischplatte Hartlaminat lichtgrau 20 
B=2000 T=700</t>
  </si>
  <si>
    <t>Tischplatte Multiplex Buche natur 20 
B=1000 T=700</t>
  </si>
  <si>
    <t>Tischplatte Multiplex Buche natur 20 
B=1200 T=700</t>
  </si>
  <si>
    <t>Tischplatte Multiplex Buche natur 20 
B=1500 T=700</t>
  </si>
  <si>
    <t>Tischplatte Multiplex Buche natur 20 
B=2000 T=700</t>
  </si>
  <si>
    <t>Tischplatte Melamin 25 ESD lichtgrau 
B=1000 T=700</t>
  </si>
  <si>
    <t>Tischplatte Melamin 25 ESD lichtgrau 
B=1200 T=700</t>
  </si>
  <si>
    <t>Tischplatte Melamin 25 ESD lichtgrau 
B=1500 T=700</t>
  </si>
  <si>
    <t>Tischplatte Melamin 25 ESD lichtgrau 
B=2000 T=700</t>
  </si>
  <si>
    <t>Tischplatte Hartlaminat lichtgrau 40 
B=1000 T=700</t>
  </si>
  <si>
    <t>Tischplatte Hartlaminat lichtgrau 40 
B=1200 T=700</t>
  </si>
  <si>
    <t>Tischplatte Hartlaminat lichtgrau 40 
B=1500 T=700</t>
  </si>
  <si>
    <t>Tischplatte Hartlaminat lichtgrau 40 
B=2000 T=700</t>
  </si>
  <si>
    <t>Tischplatte Multiplex Buche natur 40 
B=1000 T=700</t>
  </si>
  <si>
    <t>Tischplatte Multiplex Buche natur 40
B=1200 T=700</t>
  </si>
  <si>
    <t>Tischplatte Multiplex Buche natur 40
B=1500 T=700</t>
  </si>
  <si>
    <t>Tischplatte Multiplex Buche natur 40 
B=2000 T=700</t>
  </si>
  <si>
    <t>Tischplatte Melamin lichtgrau 22
andere Formate</t>
  </si>
  <si>
    <t>Tischplatte Hartlaminat lichtgrau 20
andere Formate</t>
  </si>
  <si>
    <t>Tischplatte Multiplex Buche natur 20 
andere Formate</t>
  </si>
  <si>
    <t>Tischplatte Melamin 25 ESD lichtgrau 
andere Formate</t>
  </si>
  <si>
    <t>Tischplatte Hartlaminat lichtgrau 40
andere Formate</t>
  </si>
  <si>
    <t>Tischplatte Multiplex Buche natur 40 
andere Formate</t>
  </si>
  <si>
    <t>Tischplatte PE 500 R schwarz 25
andere Formate</t>
  </si>
  <si>
    <t>HPL Kompaktplatte lichtgrau 5</t>
  </si>
  <si>
    <t>HPL Kompaktplatte lichtgrau 8</t>
  </si>
  <si>
    <t>HPL Kompaktplatte lichtgrau 16</t>
  </si>
  <si>
    <t>HPL Kompaktplatte lichtgrau 20</t>
  </si>
  <si>
    <t>HPL ESD-Kompaktplatte lichtgrau 8</t>
  </si>
  <si>
    <t>HPL ESD-Kompaktplatte lichtgrau 10</t>
  </si>
  <si>
    <t>HPL ESD-Kompaktplatte lichtgrau 16</t>
  </si>
  <si>
    <t>HPL ESD-Kompaktplatte lichtgrau 20</t>
  </si>
  <si>
    <t>Tischplatte PE 500 R schwarz 25 
B=1000 T=700</t>
  </si>
  <si>
    <t>Tischplatte PE 500 R schwarz 25 
B=1200 T=700</t>
  </si>
  <si>
    <t>Tischplatte PE 500 R schwarz 25 
B=1500 T=700</t>
  </si>
  <si>
    <t>Tischplatte PE 500 R schwarz 25
B=2000 T=700</t>
  </si>
  <si>
    <t>Tischplatte PE 500 R Konfetti 25
andere Formate</t>
  </si>
  <si>
    <t>Tischplatte PE 500 R Konfetti
25 B=1000 T=700</t>
  </si>
  <si>
    <t>Tischplatte PE 500 R Konfetti 25 
B=1200 T=700</t>
  </si>
  <si>
    <t>Tischplatte PE 500 R Konfetti 25 
B=1500 T=700</t>
  </si>
  <si>
    <t>Tischplatte PE 500 R Konfetti 25 
B=2000 T=700</t>
  </si>
  <si>
    <t>Erdungsklammer</t>
  </si>
  <si>
    <t>Erdungsklemme Wellengitter</t>
  </si>
  <si>
    <t>211397/025</t>
  </si>
  <si>
    <t>101745/0</t>
  </si>
  <si>
    <t>171706/0</t>
  </si>
  <si>
    <t>171706/1</t>
  </si>
  <si>
    <t>171760/0</t>
  </si>
  <si>
    <t>171741/0</t>
  </si>
  <si>
    <t>171743/0</t>
  </si>
  <si>
    <t>171743/1</t>
  </si>
  <si>
    <t>171744/0</t>
  </si>
  <si>
    <t>201009/0</t>
  </si>
  <si>
    <t>201010/0</t>
  </si>
  <si>
    <t>201011/0</t>
  </si>
  <si>
    <t>201013/0</t>
  </si>
  <si>
    <t>201015/0</t>
  </si>
  <si>
    <t>200093/0</t>
  </si>
  <si>
    <t>200982/0</t>
  </si>
  <si>
    <t>200983/0</t>
  </si>
  <si>
    <t>200992/0</t>
  </si>
  <si>
    <t>200993/0</t>
  </si>
  <si>
    <t>200995/0</t>
  </si>
  <si>
    <t>200999/0</t>
  </si>
  <si>
    <t>201000/0</t>
  </si>
  <si>
    <t>201001/0</t>
  </si>
  <si>
    <t>201006/0</t>
  </si>
  <si>
    <t>201049/0</t>
  </si>
  <si>
    <t>201051/0</t>
  </si>
  <si>
    <t>201053/0</t>
  </si>
  <si>
    <t>201054/0</t>
  </si>
  <si>
    <t>201016/0</t>
  </si>
  <si>
    <t>201017/0</t>
  </si>
  <si>
    <t>201018/0</t>
  </si>
  <si>
    <t>201019/0</t>
  </si>
  <si>
    <t>201021/0</t>
  </si>
  <si>
    <t>201021/1</t>
  </si>
  <si>
    <t>201023/0</t>
  </si>
  <si>
    <t>201025/0</t>
  </si>
  <si>
    <t>201028/0</t>
  </si>
  <si>
    <t>201029/0</t>
  </si>
  <si>
    <t>201030/0</t>
  </si>
  <si>
    <t>201032/0</t>
  </si>
  <si>
    <t>201033/0</t>
  </si>
  <si>
    <t>201037/0</t>
  </si>
  <si>
    <t>201038/0</t>
  </si>
  <si>
    <t>201041/0</t>
  </si>
  <si>
    <t>201044/0</t>
  </si>
  <si>
    <t>201045/0</t>
  </si>
  <si>
    <t>201046/0</t>
  </si>
  <si>
    <t>201048/0</t>
  </si>
  <si>
    <t>201085/0</t>
  </si>
  <si>
    <t>201087/0</t>
  </si>
  <si>
    <t>201088/0</t>
  </si>
  <si>
    <t>201055/0</t>
  </si>
  <si>
    <t>201056/0</t>
  </si>
  <si>
    <t>201063/0</t>
  </si>
  <si>
    <t>201064/0</t>
  </si>
  <si>
    <t>201065/0</t>
  </si>
  <si>
    <t>201066/0</t>
  </si>
  <si>
    <t>201067/0</t>
  </si>
  <si>
    <t>201069/0</t>
  </si>
  <si>
    <t>201070/0</t>
  </si>
  <si>
    <t>201071/0</t>
  </si>
  <si>
    <t>201072/0</t>
  </si>
  <si>
    <t>201077/0</t>
  </si>
  <si>
    <t>201078/0</t>
  </si>
  <si>
    <t>201079/0</t>
  </si>
  <si>
    <t>201081/0</t>
  </si>
  <si>
    <t>201082/0</t>
  </si>
  <si>
    <t>201139/0</t>
  </si>
  <si>
    <t>201141/0</t>
  </si>
  <si>
    <t>201091/0</t>
  </si>
  <si>
    <t>201094/0</t>
  </si>
  <si>
    <t>201095/0</t>
  </si>
  <si>
    <t>201096/0</t>
  </si>
  <si>
    <t>201099/0</t>
  </si>
  <si>
    <t>201120/0</t>
  </si>
  <si>
    <t>201121/0</t>
  </si>
  <si>
    <t>201122/0</t>
  </si>
  <si>
    <t>201123/0</t>
  </si>
  <si>
    <t>201124/0</t>
  </si>
  <si>
    <t>201125/0</t>
  </si>
  <si>
    <t>201126/0</t>
  </si>
  <si>
    <t>201133/0</t>
  </si>
  <si>
    <t>201134/0</t>
  </si>
  <si>
    <t>201135/0</t>
  </si>
  <si>
    <t>201136/0</t>
  </si>
  <si>
    <t>210893/0</t>
  </si>
  <si>
    <t>210894/0</t>
  </si>
  <si>
    <t>201143/0</t>
  </si>
  <si>
    <t>202000/0</t>
  </si>
  <si>
    <t>210005/0</t>
  </si>
  <si>
    <t>210006/0</t>
  </si>
  <si>
    <t>210007/0</t>
  </si>
  <si>
    <t>210008/0</t>
  </si>
  <si>
    <t>210009/0</t>
  </si>
  <si>
    <t>210010/0</t>
  </si>
  <si>
    <t>210011/0</t>
  </si>
  <si>
    <t>210012/0</t>
  </si>
  <si>
    <t>210014/0</t>
  </si>
  <si>
    <t>210015/0</t>
  </si>
  <si>
    <t>210016/0</t>
  </si>
  <si>
    <t>210018/0</t>
  </si>
  <si>
    <t>210019/0</t>
  </si>
  <si>
    <t>210020/0</t>
  </si>
  <si>
    <t>210030/0</t>
  </si>
  <si>
    <t>210031/0</t>
  </si>
  <si>
    <t>210032/0</t>
  </si>
  <si>
    <t>210033/0</t>
  </si>
  <si>
    <t>210036/0</t>
  </si>
  <si>
    <t>210038/0</t>
  </si>
  <si>
    <t>210818/0</t>
  </si>
  <si>
    <t>210976/0</t>
  </si>
  <si>
    <t>210905/0</t>
  </si>
  <si>
    <t>210905/6</t>
  </si>
  <si>
    <t>210909/0</t>
  </si>
  <si>
    <t>210917/0</t>
  </si>
  <si>
    <t>210918/0</t>
  </si>
  <si>
    <t>210920/0</t>
  </si>
  <si>
    <t>210925/0</t>
  </si>
  <si>
    <t>210927/0</t>
  </si>
  <si>
    <t>210928/0</t>
  </si>
  <si>
    <t>210929/0</t>
  </si>
  <si>
    <t>210940/0</t>
  </si>
  <si>
    <t>210941/0</t>
  </si>
  <si>
    <t>210945/0</t>
  </si>
  <si>
    <t>210948/0</t>
  </si>
  <si>
    <t>210949/0</t>
  </si>
  <si>
    <t>210953/0</t>
  </si>
  <si>
    <t>210954/0</t>
  </si>
  <si>
    <t>210955/0</t>
  </si>
  <si>
    <t>210958/0</t>
  </si>
  <si>
    <t>210959/0</t>
  </si>
  <si>
    <t>210962/0</t>
  </si>
  <si>
    <t>210966/0</t>
  </si>
  <si>
    <t>210969/0</t>
  </si>
  <si>
    <t>210969/6</t>
  </si>
  <si>
    <t>210970/0</t>
  </si>
  <si>
    <t>210973/0</t>
  </si>
  <si>
    <t>210977/0</t>
  </si>
  <si>
    <t>210978/0</t>
  </si>
  <si>
    <t>210978/6</t>
  </si>
  <si>
    <t>210979/0</t>
  </si>
  <si>
    <t>210980/0</t>
  </si>
  <si>
    <t>210981/0</t>
  </si>
  <si>
    <t>210982/0</t>
  </si>
  <si>
    <t>210985/0</t>
  </si>
  <si>
    <t>210985/1</t>
  </si>
  <si>
    <t>210986/0</t>
  </si>
  <si>
    <t>210987/0</t>
  </si>
  <si>
    <t>210988/0</t>
  </si>
  <si>
    <t>210990/0</t>
  </si>
  <si>
    <t>210992/0</t>
  </si>
  <si>
    <t>210993/0</t>
  </si>
  <si>
    <t>210993/1</t>
  </si>
  <si>
    <t>210993/5</t>
  </si>
  <si>
    <t>210993/6</t>
  </si>
  <si>
    <t>210994/0</t>
  </si>
  <si>
    <t>210994/1</t>
  </si>
  <si>
    <t>210994/2</t>
  </si>
  <si>
    <t>210994/3</t>
  </si>
  <si>
    <t>210994/4</t>
  </si>
  <si>
    <t>210994/5</t>
  </si>
  <si>
    <t>210995/0</t>
  </si>
  <si>
    <t>211002/0</t>
  </si>
  <si>
    <t>211015/0</t>
  </si>
  <si>
    <t>211015/1</t>
  </si>
  <si>
    <t>211015/2</t>
  </si>
  <si>
    <t>211017/0</t>
  </si>
  <si>
    <t>211018/0</t>
  </si>
  <si>
    <t>211018/1</t>
  </si>
  <si>
    <t>211020/0</t>
  </si>
  <si>
    <t>211021/0</t>
  </si>
  <si>
    <t>211024/0</t>
  </si>
  <si>
    <t>211027/0</t>
  </si>
  <si>
    <t>211029/0</t>
  </si>
  <si>
    <t>211030/0</t>
  </si>
  <si>
    <t>211030/1</t>
  </si>
  <si>
    <t>211038/0</t>
  </si>
  <si>
    <t>211038/6</t>
  </si>
  <si>
    <t>211039/0</t>
  </si>
  <si>
    <t>211039/6</t>
  </si>
  <si>
    <t>211040/0</t>
  </si>
  <si>
    <t>211041/0</t>
  </si>
  <si>
    <t>211042/0</t>
  </si>
  <si>
    <t>211043/0</t>
  </si>
  <si>
    <t>211044/0</t>
  </si>
  <si>
    <t>211047/0</t>
  </si>
  <si>
    <t>211048/0</t>
  </si>
  <si>
    <t>211050/1</t>
  </si>
  <si>
    <t>211050/2</t>
  </si>
  <si>
    <t>211050/3</t>
  </si>
  <si>
    <t>211050/4</t>
  </si>
  <si>
    <t>211050/5</t>
  </si>
  <si>
    <t>211050/6</t>
  </si>
  <si>
    <t>211050/7</t>
  </si>
  <si>
    <t>211051/0</t>
  </si>
  <si>
    <t>211052/0</t>
  </si>
  <si>
    <t>211053/0</t>
  </si>
  <si>
    <t>211054/0</t>
  </si>
  <si>
    <t>211055/0</t>
  </si>
  <si>
    <t>211056/0</t>
  </si>
  <si>
    <t>211057/0</t>
  </si>
  <si>
    <t>211082/0</t>
  </si>
  <si>
    <t>211087/1</t>
  </si>
  <si>
    <t>211087/2</t>
  </si>
  <si>
    <t>211087/3</t>
  </si>
  <si>
    <t>211087/4</t>
  </si>
  <si>
    <t>211087/6</t>
  </si>
  <si>
    <t>211087/7</t>
  </si>
  <si>
    <t>211087/8</t>
  </si>
  <si>
    <t>211087/9</t>
  </si>
  <si>
    <t>211091/1</t>
  </si>
  <si>
    <t>211091/2</t>
  </si>
  <si>
    <t>211091/3</t>
  </si>
  <si>
    <t>211091/4</t>
  </si>
  <si>
    <t>211092/0</t>
  </si>
  <si>
    <t>211092/1</t>
  </si>
  <si>
    <t>211093/0</t>
  </si>
  <si>
    <t>211093/1</t>
  </si>
  <si>
    <t>211093/2</t>
  </si>
  <si>
    <t>211093/3</t>
  </si>
  <si>
    <t>211093/4</t>
  </si>
  <si>
    <t>211093/5</t>
  </si>
  <si>
    <t>211094/0</t>
  </si>
  <si>
    <t>211094/1</t>
  </si>
  <si>
    <t>211095/0</t>
  </si>
  <si>
    <t>211095/2</t>
  </si>
  <si>
    <t>211095/7</t>
  </si>
  <si>
    <t>211096/0</t>
  </si>
  <si>
    <t>211096/2</t>
  </si>
  <si>
    <t>211096/7</t>
  </si>
  <si>
    <t>211098/0</t>
  </si>
  <si>
    <t>211099/0</t>
  </si>
  <si>
    <t>211099/1</t>
  </si>
  <si>
    <t>211105/0</t>
  </si>
  <si>
    <t>211110/0</t>
  </si>
  <si>
    <t>211110/2</t>
  </si>
  <si>
    <t>211110/3</t>
  </si>
  <si>
    <t>211112/0</t>
  </si>
  <si>
    <t>211113/0</t>
  </si>
  <si>
    <t>211115/0</t>
  </si>
  <si>
    <t>211117/1</t>
  </si>
  <si>
    <t>211118/0</t>
  </si>
  <si>
    <t>211120/0</t>
  </si>
  <si>
    <t>211133/0</t>
  </si>
  <si>
    <t>211133/6</t>
  </si>
  <si>
    <t>211134/0</t>
  </si>
  <si>
    <t>211137/0</t>
  </si>
  <si>
    <t>211100/0</t>
  </si>
  <si>
    <t>211100/2</t>
  </si>
  <si>
    <t>211101/0</t>
  </si>
  <si>
    <t>211153/0</t>
  </si>
  <si>
    <t>211154/0</t>
  </si>
  <si>
    <t>211171/0</t>
  </si>
  <si>
    <t>211171/1</t>
  </si>
  <si>
    <t>211172/0</t>
  </si>
  <si>
    <t>211175/0</t>
  </si>
  <si>
    <t>211187/0</t>
  </si>
  <si>
    <t>211189/0</t>
  </si>
  <si>
    <t>211200/0</t>
  </si>
  <si>
    <t>211200/1</t>
  </si>
  <si>
    <t>211202/0</t>
  </si>
  <si>
    <t>211202/2</t>
  </si>
  <si>
    <t>211203/0</t>
  </si>
  <si>
    <t>211204/0</t>
  </si>
  <si>
    <t>211204/1</t>
  </si>
  <si>
    <t>211206/0</t>
  </si>
  <si>
    <t>211206/1</t>
  </si>
  <si>
    <t>211208/0</t>
  </si>
  <si>
    <t>211208/1</t>
  </si>
  <si>
    <t>211210/0</t>
  </si>
  <si>
    <t>211210/1</t>
  </si>
  <si>
    <t>211211/0</t>
  </si>
  <si>
    <t>211212/0</t>
  </si>
  <si>
    <t>211212/1</t>
  </si>
  <si>
    <t>211214/0</t>
  </si>
  <si>
    <t>211219/0</t>
  </si>
  <si>
    <t>211220/0</t>
  </si>
  <si>
    <t>211220/1</t>
  </si>
  <si>
    <t>211222/0</t>
  </si>
  <si>
    <t>211138/0</t>
  </si>
  <si>
    <t>211139/0</t>
  </si>
  <si>
    <t>211142/0</t>
  </si>
  <si>
    <t>211143/0</t>
  </si>
  <si>
    <t>211143/1</t>
  </si>
  <si>
    <t>211240/0</t>
  </si>
  <si>
    <t>211242/0</t>
  </si>
  <si>
    <t>211242/1</t>
  </si>
  <si>
    <t>211243/0</t>
  </si>
  <si>
    <t>211243/1</t>
  </si>
  <si>
    <t>211245/0</t>
  </si>
  <si>
    <t>211245/1</t>
  </si>
  <si>
    <t>211246/0</t>
  </si>
  <si>
    <t>211246/1</t>
  </si>
  <si>
    <t>211247/0</t>
  </si>
  <si>
    <t>211247/1</t>
  </si>
  <si>
    <t>211263/0</t>
  </si>
  <si>
    <t>211280/0</t>
  </si>
  <si>
    <t>211282/0</t>
  </si>
  <si>
    <t>211284/0</t>
  </si>
  <si>
    <t>211309/0</t>
  </si>
  <si>
    <t>211309/1</t>
  </si>
  <si>
    <t>211309/2</t>
  </si>
  <si>
    <t>211224/0</t>
  </si>
  <si>
    <t>211224/1</t>
  </si>
  <si>
    <t>211225/0</t>
  </si>
  <si>
    <t>211226/0</t>
  </si>
  <si>
    <t>211235/0</t>
  </si>
  <si>
    <t>211237/0</t>
  </si>
  <si>
    <t>211238/0</t>
  </si>
  <si>
    <t>211238/1</t>
  </si>
  <si>
    <t>211330/0</t>
  </si>
  <si>
    <t>211330/1</t>
  </si>
  <si>
    <t>211330/2</t>
  </si>
  <si>
    <t>211330/4</t>
  </si>
  <si>
    <t>211334/0</t>
  </si>
  <si>
    <t>211340/1</t>
  </si>
  <si>
    <t>211346/0</t>
  </si>
  <si>
    <t>211347/6</t>
  </si>
  <si>
    <t>211348/0</t>
  </si>
  <si>
    <t>211349/0</t>
  </si>
  <si>
    <t>211351/0</t>
  </si>
  <si>
    <t>211351/1</t>
  </si>
  <si>
    <t>211351/2</t>
  </si>
  <si>
    <t>211351/4</t>
  </si>
  <si>
    <t>211354/0</t>
  </si>
  <si>
    <t>211355/0</t>
  </si>
  <si>
    <t>211356/0</t>
  </si>
  <si>
    <t>211357/0</t>
  </si>
  <si>
    <t>211358/0</t>
  </si>
  <si>
    <t>211359/0</t>
  </si>
  <si>
    <t>211360/0</t>
  </si>
  <si>
    <t>211360/1</t>
  </si>
  <si>
    <t>211362/0</t>
  </si>
  <si>
    <t>211363/0</t>
  </si>
  <si>
    <t>211368/0</t>
  </si>
  <si>
    <t>211368/2</t>
  </si>
  <si>
    <t>211309/4</t>
  </si>
  <si>
    <t>211310/0</t>
  </si>
  <si>
    <t>211310/1</t>
  </si>
  <si>
    <t>211310/2</t>
  </si>
  <si>
    <t>211310/4</t>
  </si>
  <si>
    <t>211320/0</t>
  </si>
  <si>
    <t>211320/1</t>
  </si>
  <si>
    <t>211320/2</t>
  </si>
  <si>
    <t>211320/4</t>
  </si>
  <si>
    <t>211390/0</t>
  </si>
  <si>
    <t>211390/2</t>
  </si>
  <si>
    <t>211391/0</t>
  </si>
  <si>
    <t>211391/2</t>
  </si>
  <si>
    <t>211397/0</t>
  </si>
  <si>
    <t>211397/6</t>
  </si>
  <si>
    <t>211399/0</t>
  </si>
  <si>
    <t>211400/0</t>
  </si>
  <si>
    <t>211401/0</t>
  </si>
  <si>
    <t>211403/0</t>
  </si>
  <si>
    <t>211404/0</t>
  </si>
  <si>
    <t>211405/0</t>
  </si>
  <si>
    <t>211406/0</t>
  </si>
  <si>
    <t>211407/0</t>
  </si>
  <si>
    <t>211411/0</t>
  </si>
  <si>
    <t>211370/0</t>
  </si>
  <si>
    <t>211373/0</t>
  </si>
  <si>
    <t>211374/0</t>
  </si>
  <si>
    <t>211375/0</t>
  </si>
  <si>
    <t>211376/0</t>
  </si>
  <si>
    <t>211377/0</t>
  </si>
  <si>
    <t>211378/0</t>
  </si>
  <si>
    <t>211385/0</t>
  </si>
  <si>
    <t>211386/0</t>
  </si>
  <si>
    <t>211476/0</t>
  </si>
  <si>
    <t>211482/0</t>
  </si>
  <si>
    <t>211492/0</t>
  </si>
  <si>
    <t>211500/0</t>
  </si>
  <si>
    <t>211501/0</t>
  </si>
  <si>
    <t>211501/1</t>
  </si>
  <si>
    <t>211502/0</t>
  </si>
  <si>
    <t>211503/0</t>
  </si>
  <si>
    <t>211503/1</t>
  </si>
  <si>
    <t>211504/0</t>
  </si>
  <si>
    <t>211505/0</t>
  </si>
  <si>
    <t>211506/0</t>
  </si>
  <si>
    <t>211506/1</t>
  </si>
  <si>
    <t>211507/0</t>
  </si>
  <si>
    <t>211508/0</t>
  </si>
  <si>
    <t>211509/0</t>
  </si>
  <si>
    <t>211510/0</t>
  </si>
  <si>
    <t>211511/0</t>
  </si>
  <si>
    <t>211512/0</t>
  </si>
  <si>
    <t>211513/0</t>
  </si>
  <si>
    <t>211513/1</t>
  </si>
  <si>
    <t>211514/0</t>
  </si>
  <si>
    <t>211514/1</t>
  </si>
  <si>
    <t>211516/0</t>
  </si>
  <si>
    <t>211517/0</t>
  </si>
  <si>
    <t>211517/1</t>
  </si>
  <si>
    <t>211518/0</t>
  </si>
  <si>
    <t>211519/0</t>
  </si>
  <si>
    <t>211520/0</t>
  </si>
  <si>
    <t>211523/0</t>
  </si>
  <si>
    <t>211532/0</t>
  </si>
  <si>
    <t>211472/0</t>
  </si>
  <si>
    <t>211472/6</t>
  </si>
  <si>
    <t>211473/0</t>
  </si>
  <si>
    <t>211475/0</t>
  </si>
  <si>
    <t>211566/0</t>
  </si>
  <si>
    <t>211567/0</t>
  </si>
  <si>
    <t>211568/0</t>
  </si>
  <si>
    <t>211569/0</t>
  </si>
  <si>
    <t>211570/0</t>
  </si>
  <si>
    <t>211571/0</t>
  </si>
  <si>
    <t>211595/0</t>
  </si>
  <si>
    <t>211627/0</t>
  </si>
  <si>
    <t>211627/2</t>
  </si>
  <si>
    <t>211537/0</t>
  </si>
  <si>
    <t>211543/0</t>
  </si>
  <si>
    <t>211546/0</t>
  </si>
  <si>
    <t>211547/0</t>
  </si>
  <si>
    <t>211550/0</t>
  </si>
  <si>
    <t>211552/0</t>
  </si>
  <si>
    <t>211557/0</t>
  </si>
  <si>
    <t>211700/0</t>
  </si>
  <si>
    <t>211701/0</t>
  </si>
  <si>
    <t>211706/0</t>
  </si>
  <si>
    <t>211707/0</t>
  </si>
  <si>
    <t>211708/1</t>
  </si>
  <si>
    <t>211710/1</t>
  </si>
  <si>
    <t>211711/0</t>
  </si>
  <si>
    <t>211712/0</t>
  </si>
  <si>
    <t>211713/0</t>
  </si>
  <si>
    <t>211714/0</t>
  </si>
  <si>
    <t>211716/0</t>
  </si>
  <si>
    <t>211717/0</t>
  </si>
  <si>
    <t>211718/0</t>
  </si>
  <si>
    <t>211645/0</t>
  </si>
  <si>
    <t>211666/0</t>
  </si>
  <si>
    <t>211740/0</t>
  </si>
  <si>
    <t>211741/0</t>
  </si>
  <si>
    <t>211748/0</t>
  </si>
  <si>
    <t>211752/0</t>
  </si>
  <si>
    <t>211753/0</t>
  </si>
  <si>
    <t>211755/0</t>
  </si>
  <si>
    <t>211756/0</t>
  </si>
  <si>
    <t>211756/1</t>
  </si>
  <si>
    <t>211757/0</t>
  </si>
  <si>
    <t>211758/0</t>
  </si>
  <si>
    <t>211759/0</t>
  </si>
  <si>
    <t>211759/1</t>
  </si>
  <si>
    <t>211760/0</t>
  </si>
  <si>
    <t>211761/0</t>
  </si>
  <si>
    <t>211762/0</t>
  </si>
  <si>
    <t>211763/0</t>
  </si>
  <si>
    <t>211719/0</t>
  </si>
  <si>
    <t>211722/0</t>
  </si>
  <si>
    <t>211723/0</t>
  </si>
  <si>
    <t>211727/0</t>
  </si>
  <si>
    <t>211729/0</t>
  </si>
  <si>
    <t>211730/0</t>
  </si>
  <si>
    <t>211731/0</t>
  </si>
  <si>
    <t>211732/0</t>
  </si>
  <si>
    <t>211733/0</t>
  </si>
  <si>
    <t>211734/0</t>
  </si>
  <si>
    <t>211735/0</t>
  </si>
  <si>
    <t>211737/0</t>
  </si>
  <si>
    <t>211738/0</t>
  </si>
  <si>
    <t>211782/0</t>
  </si>
  <si>
    <t>211783/0</t>
  </si>
  <si>
    <t>211784/0</t>
  </si>
  <si>
    <t>211788/0</t>
  </si>
  <si>
    <t>211788/2</t>
  </si>
  <si>
    <t>211788/3</t>
  </si>
  <si>
    <t>211788/4</t>
  </si>
  <si>
    <t>211788/5</t>
  </si>
  <si>
    <t>211788/6</t>
  </si>
  <si>
    <t>211792/0</t>
  </si>
  <si>
    <t>211795/0</t>
  </si>
  <si>
    <t>211796/0</t>
  </si>
  <si>
    <t>211797/0</t>
  </si>
  <si>
    <t>211798/0</t>
  </si>
  <si>
    <t>211798/2</t>
  </si>
  <si>
    <t>211798/3</t>
  </si>
  <si>
    <t>211798/4</t>
  </si>
  <si>
    <t>211798/5</t>
  </si>
  <si>
    <t>211798/6</t>
  </si>
  <si>
    <t>211799/0</t>
  </si>
  <si>
    <t>211803/0</t>
  </si>
  <si>
    <t>211805/0</t>
  </si>
  <si>
    <t>211766/0</t>
  </si>
  <si>
    <t>211767/0</t>
  </si>
  <si>
    <t>211768/0</t>
  </si>
  <si>
    <t>211772/0</t>
  </si>
  <si>
    <t>211774/0</t>
  </si>
  <si>
    <t>211775/0</t>
  </si>
  <si>
    <t>211776/0</t>
  </si>
  <si>
    <t>211777/0</t>
  </si>
  <si>
    <t>211778/0</t>
  </si>
  <si>
    <t>211780/0</t>
  </si>
  <si>
    <t>211781/0</t>
  </si>
  <si>
    <t>211826/0</t>
  </si>
  <si>
    <t>211827/0</t>
  </si>
  <si>
    <t>211828/0</t>
  </si>
  <si>
    <t>211829/0</t>
  </si>
  <si>
    <t>211830/0</t>
  </si>
  <si>
    <t>211831/0</t>
  </si>
  <si>
    <t>211832/0</t>
  </si>
  <si>
    <t>211833/0</t>
  </si>
  <si>
    <t>211834/0</t>
  </si>
  <si>
    <t>211836/0</t>
  </si>
  <si>
    <t>211838/0</t>
  </si>
  <si>
    <t>211839/0</t>
  </si>
  <si>
    <t>211840/0</t>
  </si>
  <si>
    <t>211842/0</t>
  </si>
  <si>
    <t>211843/0</t>
  </si>
  <si>
    <t>211844/0</t>
  </si>
  <si>
    <t>211846/0</t>
  </si>
  <si>
    <t>211847/0</t>
  </si>
  <si>
    <t>211848/0</t>
  </si>
  <si>
    <t>211807/0</t>
  </si>
  <si>
    <t>211808/0</t>
  </si>
  <si>
    <t>211809/0</t>
  </si>
  <si>
    <t>211811/0</t>
  </si>
  <si>
    <t>211812/0</t>
  </si>
  <si>
    <t>211813/0</t>
  </si>
  <si>
    <t>211815/2</t>
  </si>
  <si>
    <t>211817/0</t>
  </si>
  <si>
    <t>211818/1</t>
  </si>
  <si>
    <t>211818/2</t>
  </si>
  <si>
    <t>211819/0</t>
  </si>
  <si>
    <t>211821/0</t>
  </si>
  <si>
    <t>211890/0</t>
  </si>
  <si>
    <t>211891/0</t>
  </si>
  <si>
    <t>211892/0</t>
  </si>
  <si>
    <t>211893/0</t>
  </si>
  <si>
    <t>211894/0</t>
  </si>
  <si>
    <t>211851/0</t>
  </si>
  <si>
    <t>211852/0</t>
  </si>
  <si>
    <t>211855/0</t>
  </si>
  <si>
    <t>211862/0</t>
  </si>
  <si>
    <t>211863/0</t>
  </si>
  <si>
    <t>211864/0</t>
  </si>
  <si>
    <t>211865/0</t>
  </si>
  <si>
    <t>211871/0</t>
  </si>
  <si>
    <t>211872/0</t>
  </si>
  <si>
    <t>211873/0</t>
  </si>
  <si>
    <t>211874/0</t>
  </si>
  <si>
    <t>211881/0</t>
  </si>
  <si>
    <t>211882/0</t>
  </si>
  <si>
    <t>211883/0</t>
  </si>
  <si>
    <t>211884/0</t>
  </si>
  <si>
    <t>211982/0</t>
  </si>
  <si>
    <t>211983/0</t>
  </si>
  <si>
    <t>212000/0</t>
  </si>
  <si>
    <t>212002/0</t>
  </si>
  <si>
    <t>212003/0</t>
  </si>
  <si>
    <t>212010/0</t>
  </si>
  <si>
    <t>211945/0</t>
  </si>
  <si>
    <t>211945/1</t>
  </si>
  <si>
    <t>211946/0</t>
  </si>
  <si>
    <t>211947/0</t>
  </si>
  <si>
    <t>211948/0</t>
  </si>
  <si>
    <t>211949/0</t>
  </si>
  <si>
    <t>211950/0</t>
  </si>
  <si>
    <t>211951/0</t>
  </si>
  <si>
    <t>211980/0</t>
  </si>
  <si>
    <t>211981/0</t>
  </si>
  <si>
    <t>212059/0</t>
  </si>
  <si>
    <t>212068/0</t>
  </si>
  <si>
    <t>212074/0</t>
  </si>
  <si>
    <t>212077/0</t>
  </si>
  <si>
    <t>212077/6</t>
  </si>
  <si>
    <t>212078/0</t>
  </si>
  <si>
    <t>212078/6</t>
  </si>
  <si>
    <t>212019/0</t>
  </si>
  <si>
    <t>212020/0</t>
  </si>
  <si>
    <t>212030/0</t>
  </si>
  <si>
    <t>212034/0</t>
  </si>
  <si>
    <t>212040/0</t>
  </si>
  <si>
    <t>212041/0</t>
  </si>
  <si>
    <t>212053/0</t>
  </si>
  <si>
    <t>212058/0</t>
  </si>
  <si>
    <t>212156/0</t>
  </si>
  <si>
    <t>212105/0</t>
  </si>
  <si>
    <t>212106/0</t>
  </si>
  <si>
    <t>212109/0</t>
  </si>
  <si>
    <t>212110/0</t>
  </si>
  <si>
    <t>212111/0</t>
  </si>
  <si>
    <t>212113/0</t>
  </si>
  <si>
    <t>212114/0</t>
  </si>
  <si>
    <t>212115/0</t>
  </si>
  <si>
    <t>212116/0</t>
  </si>
  <si>
    <t>212120/0</t>
  </si>
  <si>
    <t>212123/0</t>
  </si>
  <si>
    <t>212127/0</t>
  </si>
  <si>
    <t>212134/0</t>
  </si>
  <si>
    <t>212236/1</t>
  </si>
  <si>
    <t>212191/0</t>
  </si>
  <si>
    <t>212199/0</t>
  </si>
  <si>
    <t>212210/0</t>
  </si>
  <si>
    <t>212215/0</t>
  </si>
  <si>
    <t>212219/0</t>
  </si>
  <si>
    <t>212219/1</t>
  </si>
  <si>
    <t>212220/0</t>
  </si>
  <si>
    <t>212221/0</t>
  </si>
  <si>
    <t>212222/0</t>
  </si>
  <si>
    <t>212223/0</t>
  </si>
  <si>
    <t>212224/0</t>
  </si>
  <si>
    <t>212225/0</t>
  </si>
  <si>
    <t>212226/0</t>
  </si>
  <si>
    <t>212230/0</t>
  </si>
  <si>
    <t>212503/1</t>
  </si>
  <si>
    <t>212510/0</t>
  </si>
  <si>
    <t>212511/0</t>
  </si>
  <si>
    <t>212512/0</t>
  </si>
  <si>
    <t>212513/0</t>
  </si>
  <si>
    <t>212524/0</t>
  </si>
  <si>
    <t>212525/0</t>
  </si>
  <si>
    <t>212300/0</t>
  </si>
  <si>
    <t>212301/0</t>
  </si>
  <si>
    <t>212305/0</t>
  </si>
  <si>
    <t>212308/0</t>
  </si>
  <si>
    <t>212311/0</t>
  </si>
  <si>
    <t>212315/0</t>
  </si>
  <si>
    <t>212316/0</t>
  </si>
  <si>
    <t>212317/0</t>
  </si>
  <si>
    <t>212323/0</t>
  </si>
  <si>
    <t>221036/0</t>
  </si>
  <si>
    <t>221037/0</t>
  </si>
  <si>
    <t>221038/0</t>
  </si>
  <si>
    <t>221039/0</t>
  </si>
  <si>
    <t>221040/0</t>
  </si>
  <si>
    <t>221041/0</t>
  </si>
  <si>
    <t>221045/0</t>
  </si>
  <si>
    <t>221046/0</t>
  </si>
  <si>
    <t>221046/1</t>
  </si>
  <si>
    <t>221046/3</t>
  </si>
  <si>
    <t>221048/0</t>
  </si>
  <si>
    <t>221048/1</t>
  </si>
  <si>
    <t>221049/0</t>
  </si>
  <si>
    <t>221049/1</t>
  </si>
  <si>
    <t>221051/0</t>
  </si>
  <si>
    <t>221051/1</t>
  </si>
  <si>
    <t>221052/0</t>
  </si>
  <si>
    <t>221052/1</t>
  </si>
  <si>
    <t>220978/1</t>
  </si>
  <si>
    <t>220979/1</t>
  </si>
  <si>
    <t>220981/1</t>
  </si>
  <si>
    <t>220992/1</t>
  </si>
  <si>
    <t>220993/1</t>
  </si>
  <si>
    <t>220994/1</t>
  </si>
  <si>
    <t>220995/1</t>
  </si>
  <si>
    <t>220996/1</t>
  </si>
  <si>
    <t>220996/2</t>
  </si>
  <si>
    <t>220997/1</t>
  </si>
  <si>
    <t>220998/1</t>
  </si>
  <si>
    <t>220999/1</t>
  </si>
  <si>
    <t>221001/1</t>
  </si>
  <si>
    <t>221002/1</t>
  </si>
  <si>
    <t>221003/1</t>
  </si>
  <si>
    <t>221004/1</t>
  </si>
  <si>
    <t>221007/1</t>
  </si>
  <si>
    <t>221008/2</t>
  </si>
  <si>
    <t>221009/1</t>
  </si>
  <si>
    <t>221010/0</t>
  </si>
  <si>
    <t>221011/0</t>
  </si>
  <si>
    <t>221014/1</t>
  </si>
  <si>
    <t>221016/0</t>
  </si>
  <si>
    <t>221017/1</t>
  </si>
  <si>
    <t>221017/2</t>
  </si>
  <si>
    <t>221018/1</t>
  </si>
  <si>
    <t>221018/2</t>
  </si>
  <si>
    <t>221019/1</t>
  </si>
  <si>
    <t>221019/2</t>
  </si>
  <si>
    <t>221020/1</t>
  </si>
  <si>
    <t>221020/4</t>
  </si>
  <si>
    <t>221021/1</t>
  </si>
  <si>
    <t>221022/0</t>
  </si>
  <si>
    <t>221023/1</t>
  </si>
  <si>
    <t>221024/1</t>
  </si>
  <si>
    <t>221025/1</t>
  </si>
  <si>
    <t>221026/1</t>
  </si>
  <si>
    <t>221027/1</t>
  </si>
  <si>
    <t>221029/0</t>
  </si>
  <si>
    <t>221032/1</t>
  </si>
  <si>
    <t>221032/3</t>
  </si>
  <si>
    <t>221033/1</t>
  </si>
  <si>
    <t>221080/0</t>
  </si>
  <si>
    <t>221081/0</t>
  </si>
  <si>
    <t>221082/0</t>
  </si>
  <si>
    <t>221083/0</t>
  </si>
  <si>
    <t>221084/0</t>
  </si>
  <si>
    <t>221085/0</t>
  </si>
  <si>
    <t>221086/1</t>
  </si>
  <si>
    <t>221087/0</t>
  </si>
  <si>
    <t>221088/0</t>
  </si>
  <si>
    <t>221088/3</t>
  </si>
  <si>
    <t>221089/0</t>
  </si>
  <si>
    <t>221054/0</t>
  </si>
  <si>
    <t>221055/0</t>
  </si>
  <si>
    <t>221056/0</t>
  </si>
  <si>
    <t>221057/0</t>
  </si>
  <si>
    <t>221057/1</t>
  </si>
  <si>
    <t>221058/0</t>
  </si>
  <si>
    <t>221058/1</t>
  </si>
  <si>
    <t>221059/0</t>
  </si>
  <si>
    <t>221059/1</t>
  </si>
  <si>
    <t>221060/0</t>
  </si>
  <si>
    <t>221060/1</t>
  </si>
  <si>
    <t>221060/2</t>
  </si>
  <si>
    <t>221061/0</t>
  </si>
  <si>
    <t>221061/1</t>
  </si>
  <si>
    <t>221062/2</t>
  </si>
  <si>
    <t>221064/2</t>
  </si>
  <si>
    <t>221065/0</t>
  </si>
  <si>
    <t>221065/1</t>
  </si>
  <si>
    <t>221065/2</t>
  </si>
  <si>
    <t>221067/2</t>
  </si>
  <si>
    <t>221067/5</t>
  </si>
  <si>
    <t>221068/2</t>
  </si>
  <si>
    <t>221069/0</t>
  </si>
  <si>
    <t>221069/1</t>
  </si>
  <si>
    <t>221070/0</t>
  </si>
  <si>
    <t>221070/1</t>
  </si>
  <si>
    <t>221070/2</t>
  </si>
  <si>
    <t>221071/0</t>
  </si>
  <si>
    <t>221072/0</t>
  </si>
  <si>
    <t>221073/0</t>
  </si>
  <si>
    <t>221073/1</t>
  </si>
  <si>
    <t>221074/0</t>
  </si>
  <si>
    <t>221075/0</t>
  </si>
  <si>
    <t>221075/1</t>
  </si>
  <si>
    <t>221076/0</t>
  </si>
  <si>
    <t>221077/0</t>
  </si>
  <si>
    <t>221078/0</t>
  </si>
  <si>
    <t>221079/0</t>
  </si>
  <si>
    <t>221143/1</t>
  </si>
  <si>
    <t>221144/1</t>
  </si>
  <si>
    <t>221146/1</t>
  </si>
  <si>
    <t>221148/0</t>
  </si>
  <si>
    <t>221149/2</t>
  </si>
  <si>
    <t>221150/0</t>
  </si>
  <si>
    <t>221151/0</t>
  </si>
  <si>
    <t>221152/0</t>
  </si>
  <si>
    <t>221154/1</t>
  </si>
  <si>
    <t>221156/0</t>
  </si>
  <si>
    <t>221158/0</t>
  </si>
  <si>
    <t>221159/0</t>
  </si>
  <si>
    <t>221090/0</t>
  </si>
  <si>
    <t>221090/1</t>
  </si>
  <si>
    <t>221092/0</t>
  </si>
  <si>
    <t>221094/0</t>
  </si>
  <si>
    <t>221095/0</t>
  </si>
  <si>
    <t>221096/0</t>
  </si>
  <si>
    <t>221097/2</t>
  </si>
  <si>
    <t>221097/3</t>
  </si>
  <si>
    <t>221097/4</t>
  </si>
  <si>
    <t>221098/0</t>
  </si>
  <si>
    <t>221098/1</t>
  </si>
  <si>
    <t>221099/0</t>
  </si>
  <si>
    <t>221104/0</t>
  </si>
  <si>
    <t>221107/0</t>
  </si>
  <si>
    <t>221107/1</t>
  </si>
  <si>
    <t>221116/1</t>
  </si>
  <si>
    <t>221117/1</t>
  </si>
  <si>
    <t>221118/1</t>
  </si>
  <si>
    <t>221119/1</t>
  </si>
  <si>
    <t>221120/1</t>
  </si>
  <si>
    <t>221121/1</t>
  </si>
  <si>
    <t>221126/0</t>
  </si>
  <si>
    <t>221127/0</t>
  </si>
  <si>
    <t>221128/0</t>
  </si>
  <si>
    <t>221130/1</t>
  </si>
  <si>
    <t>221134/1</t>
  </si>
  <si>
    <t>221135/0</t>
  </si>
  <si>
    <t>221136/1</t>
  </si>
  <si>
    <t>221137/1</t>
  </si>
  <si>
    <t>221138/1</t>
  </si>
  <si>
    <t>221139/1</t>
  </si>
  <si>
    <t>221140/0</t>
  </si>
  <si>
    <t>230010/0</t>
  </si>
  <si>
    <t>230011/0</t>
  </si>
  <si>
    <t>221161/1</t>
  </si>
  <si>
    <t>221161/2</t>
  </si>
  <si>
    <t>221162/1</t>
  </si>
  <si>
    <t>221163/0</t>
  </si>
  <si>
    <t>221164/0</t>
  </si>
  <si>
    <t>221167/1</t>
  </si>
  <si>
    <t>221168/1</t>
  </si>
  <si>
    <t>221169/1</t>
  </si>
  <si>
    <t>221170/0</t>
  </si>
  <si>
    <t>221171/0</t>
  </si>
  <si>
    <t>221174/0</t>
  </si>
  <si>
    <t>221179/0</t>
  </si>
  <si>
    <t>221180/0</t>
  </si>
  <si>
    <t>221190/0</t>
  </si>
  <si>
    <t>221196/0</t>
  </si>
  <si>
    <t>221197/0</t>
  </si>
  <si>
    <t>221198/0</t>
  </si>
  <si>
    <t>221200/0</t>
  </si>
  <si>
    <t>221200/1</t>
  </si>
  <si>
    <t>221201/0</t>
  </si>
  <si>
    <t>221201/1</t>
  </si>
  <si>
    <t>221202/0</t>
  </si>
  <si>
    <t>221202/1</t>
  </si>
  <si>
    <t>221204/0</t>
  </si>
  <si>
    <t>221208/1</t>
  </si>
  <si>
    <t>221209/1</t>
  </si>
  <si>
    <t>221210/0</t>
  </si>
  <si>
    <t>221212/0</t>
  </si>
  <si>
    <t>221213/0</t>
  </si>
  <si>
    <t>221220/1</t>
  </si>
  <si>
    <t>221230/0</t>
  </si>
  <si>
    <t>221235/0</t>
  </si>
  <si>
    <t>221240/0</t>
  </si>
  <si>
    <t>221245/0</t>
  </si>
  <si>
    <t>221250/0</t>
  </si>
  <si>
    <t>221255/0</t>
  </si>
  <si>
    <t>221260/0</t>
  </si>
  <si>
    <t>221265/0</t>
  </si>
  <si>
    <t>241201/0</t>
  </si>
  <si>
    <t>241205/0</t>
  </si>
  <si>
    <t>241210/0</t>
  </si>
  <si>
    <t>230108/0</t>
  </si>
  <si>
    <t>241104/0</t>
  </si>
  <si>
    <t>241105/0</t>
  </si>
  <si>
    <t>241105/2</t>
  </si>
  <si>
    <t>241105/3</t>
  </si>
  <si>
    <t>241105/7</t>
  </si>
  <si>
    <t>241106/0</t>
  </si>
  <si>
    <t>241106/2</t>
  </si>
  <si>
    <t>241106/3</t>
  </si>
  <si>
    <t>241106/7</t>
  </si>
  <si>
    <t>241107/0</t>
  </si>
  <si>
    <t>241107/2</t>
  </si>
  <si>
    <t>241107/3</t>
  </si>
  <si>
    <t>241109/0</t>
  </si>
  <si>
    <t>241110/0</t>
  </si>
  <si>
    <t>241116/0</t>
  </si>
  <si>
    <t>241117/0</t>
  </si>
  <si>
    <t>241118/0</t>
  </si>
  <si>
    <t>241126/0</t>
  </si>
  <si>
    <t>241127/0</t>
  </si>
  <si>
    <t>241128/0</t>
  </si>
  <si>
    <t>251097/0</t>
  </si>
  <si>
    <t>250315/0</t>
  </si>
  <si>
    <t>251072/1</t>
  </si>
  <si>
    <t>251085/0</t>
  </si>
  <si>
    <t>251087/0</t>
  </si>
  <si>
    <t>251088/0</t>
  </si>
  <si>
    <t>251089/0</t>
  </si>
  <si>
    <t>251090/0</t>
  </si>
  <si>
    <t>251091/0</t>
  </si>
  <si>
    <t>251092/0</t>
  </si>
  <si>
    <t>260811/0</t>
  </si>
  <si>
    <t>260813/0</t>
  </si>
  <si>
    <t>260814/0</t>
  </si>
  <si>
    <t>260815/0</t>
  </si>
  <si>
    <t>261050/0</t>
  </si>
  <si>
    <t>261056/0</t>
  </si>
  <si>
    <t>261060/0</t>
  </si>
  <si>
    <t>261063/0</t>
  </si>
  <si>
    <t>261065/0</t>
  </si>
  <si>
    <t>261082/0</t>
  </si>
  <si>
    <t>261083/0</t>
  </si>
  <si>
    <t>261084/0</t>
  </si>
  <si>
    <t>261085/0</t>
  </si>
  <si>
    <t>261092/0</t>
  </si>
  <si>
    <t>261101/0</t>
  </si>
  <si>
    <t>261810/0</t>
  </si>
  <si>
    <t>261811/0</t>
  </si>
  <si>
    <t>261813/0</t>
  </si>
  <si>
    <t>261814/0</t>
  </si>
  <si>
    <t>261815/0</t>
  </si>
  <si>
    <t>261816/0</t>
  </si>
  <si>
    <t>261817/0</t>
  </si>
  <si>
    <t>261820/0</t>
  </si>
  <si>
    <t>261822/0</t>
  </si>
  <si>
    <t>261910/0</t>
  </si>
  <si>
    <t>261970/0</t>
  </si>
  <si>
    <t>270005/0</t>
  </si>
  <si>
    <t>270006/0</t>
  </si>
  <si>
    <t>263001/0</t>
  </si>
  <si>
    <t>263001/1</t>
  </si>
  <si>
    <t>263001/2</t>
  </si>
  <si>
    <t>263002/0</t>
  </si>
  <si>
    <t>270110/0</t>
  </si>
  <si>
    <t>280006/3</t>
  </si>
  <si>
    <t>280007/1</t>
  </si>
  <si>
    <t>280007/2</t>
  </si>
  <si>
    <t>280007/3</t>
  </si>
  <si>
    <t>280007/4</t>
  </si>
  <si>
    <t>280008/0</t>
  </si>
  <si>
    <t>280008/3</t>
  </si>
  <si>
    <t>280009/0</t>
  </si>
  <si>
    <t>280009/3</t>
  </si>
  <si>
    <t>280010/0</t>
  </si>
  <si>
    <t>280010/3</t>
  </si>
  <si>
    <t>280011/1</t>
  </si>
  <si>
    <t>280011/2</t>
  </si>
  <si>
    <t>280011/3</t>
  </si>
  <si>
    <t>280011/4</t>
  </si>
  <si>
    <t>280012/1</t>
  </si>
  <si>
    <t>280012/2</t>
  </si>
  <si>
    <t>280012/3</t>
  </si>
  <si>
    <t>280012/4</t>
  </si>
  <si>
    <t>280013/1</t>
  </si>
  <si>
    <t>280013/2</t>
  </si>
  <si>
    <t>280013/3</t>
  </si>
  <si>
    <t>280013/4</t>
  </si>
  <si>
    <t>280016/0</t>
  </si>
  <si>
    <t>280019/0</t>
  </si>
  <si>
    <t>280019/1</t>
  </si>
  <si>
    <t>280021/0</t>
  </si>
  <si>
    <t>280021/1</t>
  </si>
  <si>
    <t>280022/0</t>
  </si>
  <si>
    <t>280022/1</t>
  </si>
  <si>
    <t>280026/0</t>
  </si>
  <si>
    <t>280001/0</t>
  </si>
  <si>
    <t>280001/1</t>
  </si>
  <si>
    <t>280002/0</t>
  </si>
  <si>
    <t>280004/0</t>
  </si>
  <si>
    <t>280004/1</t>
  </si>
  <si>
    <t>280004/2</t>
  </si>
  <si>
    <t>280004/3</t>
  </si>
  <si>
    <t>280005/0</t>
  </si>
  <si>
    <t>280006/0</t>
  </si>
  <si>
    <t>280045/0</t>
  </si>
  <si>
    <t>280045/1</t>
  </si>
  <si>
    <t>280045/2</t>
  </si>
  <si>
    <t>280045/3</t>
  </si>
  <si>
    <t>280045/4</t>
  </si>
  <si>
    <t>280045/5</t>
  </si>
  <si>
    <t>280045/6</t>
  </si>
  <si>
    <t>280045/7</t>
  </si>
  <si>
    <t>280046/0</t>
  </si>
  <si>
    <t>280046/1</t>
  </si>
  <si>
    <t>280046/2</t>
  </si>
  <si>
    <t>280046/3</t>
  </si>
  <si>
    <t>280046/4</t>
  </si>
  <si>
    <t>280046/5</t>
  </si>
  <si>
    <t>280049/0</t>
  </si>
  <si>
    <t>280051/0</t>
  </si>
  <si>
    <t>280052/0</t>
  </si>
  <si>
    <t>280053/0</t>
  </si>
  <si>
    <t>280054/0</t>
  </si>
  <si>
    <t>280055/0</t>
  </si>
  <si>
    <t>280056/0</t>
  </si>
  <si>
    <t>280057/0</t>
  </si>
  <si>
    <t>280030/0</t>
  </si>
  <si>
    <t>280083/5</t>
  </si>
  <si>
    <t>280084/0</t>
  </si>
  <si>
    <t>280084/1</t>
  </si>
  <si>
    <t>280087/0</t>
  </si>
  <si>
    <t>280087/1</t>
  </si>
  <si>
    <t>280087/4</t>
  </si>
  <si>
    <t>280088/0</t>
  </si>
  <si>
    <t>280088/1</t>
  </si>
  <si>
    <t>280089/0</t>
  </si>
  <si>
    <t>280089/1</t>
  </si>
  <si>
    <t>280090/0</t>
  </si>
  <si>
    <t>280090/1</t>
  </si>
  <si>
    <t>280091/0</t>
  </si>
  <si>
    <t>280091/3</t>
  </si>
  <si>
    <t>280092/0</t>
  </si>
  <si>
    <t>280092/2</t>
  </si>
  <si>
    <t>280093/0</t>
  </si>
  <si>
    <t>280094/0</t>
  </si>
  <si>
    <t>280094/1</t>
  </si>
  <si>
    <t>280095/0</t>
  </si>
  <si>
    <t>280095/1</t>
  </si>
  <si>
    <t>280101/0</t>
  </si>
  <si>
    <t>280101/1</t>
  </si>
  <si>
    <t>280102/0</t>
  </si>
  <si>
    <t>280102/1</t>
  </si>
  <si>
    <t>280103/0</t>
  </si>
  <si>
    <t>280103/1</t>
  </si>
  <si>
    <t>280082/0</t>
  </si>
  <si>
    <t>280082/1</t>
  </si>
  <si>
    <t>280082/2</t>
  </si>
  <si>
    <t>280082/3</t>
  </si>
  <si>
    <t>280082/4</t>
  </si>
  <si>
    <t>280082/5</t>
  </si>
  <si>
    <t>280082/6</t>
  </si>
  <si>
    <t>280082/7</t>
  </si>
  <si>
    <t>280083/0</t>
  </si>
  <si>
    <t>280083/1</t>
  </si>
  <si>
    <t>280083/2</t>
  </si>
  <si>
    <t>280083/3</t>
  </si>
  <si>
    <t>280083/4</t>
  </si>
  <si>
    <t>280137/0</t>
  </si>
  <si>
    <t>280138/0</t>
  </si>
  <si>
    <t>280138/1</t>
  </si>
  <si>
    <t>280138/2</t>
  </si>
  <si>
    <t>280139/0</t>
  </si>
  <si>
    <t>280139/1</t>
  </si>
  <si>
    <t>280139/2</t>
  </si>
  <si>
    <t>280140/0</t>
  </si>
  <si>
    <t>280143/0</t>
  </si>
  <si>
    <t>280144/0</t>
  </si>
  <si>
    <t>280146/0</t>
  </si>
  <si>
    <t>280148/0</t>
  </si>
  <si>
    <t>280149/0</t>
  </si>
  <si>
    <t>280150/0</t>
  </si>
  <si>
    <t>280151/0</t>
  </si>
  <si>
    <t>280152/0</t>
  </si>
  <si>
    <t>280153/0</t>
  </si>
  <si>
    <t>280154/0</t>
  </si>
  <si>
    <t>280155/0</t>
  </si>
  <si>
    <t>280156/0</t>
  </si>
  <si>
    <t>280157/0</t>
  </si>
  <si>
    <t>280158/0</t>
  </si>
  <si>
    <t>280159/0</t>
  </si>
  <si>
    <t>280117/0</t>
  </si>
  <si>
    <t>280119/0</t>
  </si>
  <si>
    <t>280120/0</t>
  </si>
  <si>
    <t>280121/0</t>
  </si>
  <si>
    <t>280122/0</t>
  </si>
  <si>
    <t>280127/0</t>
  </si>
  <si>
    <t>280132/0</t>
  </si>
  <si>
    <t>280133/0</t>
  </si>
  <si>
    <t>280136/0</t>
  </si>
  <si>
    <t>280185/0</t>
  </si>
  <si>
    <t>280185/1</t>
  </si>
  <si>
    <t>280185/2</t>
  </si>
  <si>
    <t>280186/0</t>
  </si>
  <si>
    <t>280186/1</t>
  </si>
  <si>
    <t>280186/2</t>
  </si>
  <si>
    <t>280187/0</t>
  </si>
  <si>
    <t>280187/1</t>
  </si>
  <si>
    <t>280188/0</t>
  </si>
  <si>
    <t>280188/1</t>
  </si>
  <si>
    <t>280188/2</t>
  </si>
  <si>
    <t>280192/0</t>
  </si>
  <si>
    <t>280193/0</t>
  </si>
  <si>
    <t>280196/0</t>
  </si>
  <si>
    <t>280197/0</t>
  </si>
  <si>
    <t>280170/0</t>
  </si>
  <si>
    <t>280173/0</t>
  </si>
  <si>
    <t>280174/0</t>
  </si>
  <si>
    <t>280175/0</t>
  </si>
  <si>
    <t>280178/0</t>
  </si>
  <si>
    <t>280179/0</t>
  </si>
  <si>
    <t>280180/0</t>
  </si>
  <si>
    <t>280181/0</t>
  </si>
  <si>
    <t>280181/1</t>
  </si>
  <si>
    <t>280182/0</t>
  </si>
  <si>
    <t>280182/1</t>
  </si>
  <si>
    <t>280182/2</t>
  </si>
  <si>
    <t>280183/0</t>
  </si>
  <si>
    <t>280183/1</t>
  </si>
  <si>
    <t>280183/2</t>
  </si>
  <si>
    <t>280248/0</t>
  </si>
  <si>
    <t>280249/0</t>
  </si>
  <si>
    <t>280264/0</t>
  </si>
  <si>
    <t>280265/0</t>
  </si>
  <si>
    <t>280270/0</t>
  </si>
  <si>
    <t>280354/1</t>
  </si>
  <si>
    <t>280355/0</t>
  </si>
  <si>
    <t>280359/0</t>
  </si>
  <si>
    <t>280371/0</t>
  </si>
  <si>
    <t>280350/0</t>
  </si>
  <si>
    <t>280351/0</t>
  </si>
  <si>
    <t>280351/1</t>
  </si>
  <si>
    <t>280352/0</t>
  </si>
  <si>
    <t>280352/1</t>
  </si>
  <si>
    <t>280353/0</t>
  </si>
  <si>
    <t>280353/1</t>
  </si>
  <si>
    <t>280354/0</t>
  </si>
  <si>
    <t>280601/0</t>
  </si>
  <si>
    <t>212507/0</t>
  </si>
  <si>
    <t>280800/0</t>
  </si>
  <si>
    <t>280801/0</t>
  </si>
  <si>
    <t>280802/0</t>
  </si>
  <si>
    <t>280808/0</t>
  </si>
  <si>
    <t>280809/0</t>
  </si>
  <si>
    <t>280810/0</t>
  </si>
  <si>
    <t>280811/0</t>
  </si>
  <si>
    <t>280500/0</t>
  </si>
  <si>
    <t>280501/0</t>
  </si>
  <si>
    <t>280502/0</t>
  </si>
  <si>
    <t>280503/0</t>
  </si>
  <si>
    <t>280504/0</t>
  </si>
  <si>
    <t>280510/0</t>
  </si>
  <si>
    <t>280510/1</t>
  </si>
  <si>
    <t>280510/2</t>
  </si>
  <si>
    <t>280510/3</t>
  </si>
  <si>
    <t>280520/0</t>
  </si>
  <si>
    <t>280524/0</t>
  </si>
  <si>
    <t>280525/0</t>
  </si>
  <si>
    <t>280526/0</t>
  </si>
  <si>
    <t>280600/0</t>
  </si>
  <si>
    <t>281040/0</t>
  </si>
  <si>
    <t>281041/0</t>
  </si>
  <si>
    <t>280813/0</t>
  </si>
  <si>
    <t>280814/0</t>
  </si>
  <si>
    <t>280815/0</t>
  </si>
  <si>
    <t>280820/0</t>
  </si>
  <si>
    <t>280821/0</t>
  </si>
  <si>
    <t>280822/0</t>
  </si>
  <si>
    <t>290022/0</t>
  </si>
  <si>
    <t>290111/0</t>
  </si>
  <si>
    <t>290307/0</t>
  </si>
  <si>
    <t>290851/0</t>
  </si>
  <si>
    <t>290852/0</t>
  </si>
  <si>
    <t>295002/0</t>
  </si>
  <si>
    <t>295010/0</t>
  </si>
  <si>
    <t>295010/1</t>
  </si>
  <si>
    <t>294712/1</t>
  </si>
  <si>
    <t>295001/0</t>
  </si>
  <si>
    <t>295055/0</t>
  </si>
  <si>
    <t>295056/0</t>
  </si>
  <si>
    <t>295060/0</t>
  </si>
  <si>
    <t>295069/0</t>
  </si>
  <si>
    <t>295012/0</t>
  </si>
  <si>
    <t>295019/0</t>
  </si>
  <si>
    <t>295019/1</t>
  </si>
  <si>
    <t>295019/2</t>
  </si>
  <si>
    <t>295019/3</t>
  </si>
  <si>
    <t>295019/4</t>
  </si>
  <si>
    <t>295019/5</t>
  </si>
  <si>
    <t>295019/6</t>
  </si>
  <si>
    <t>295019/7</t>
  </si>
  <si>
    <t>295019/9</t>
  </si>
  <si>
    <t>295022/0</t>
  </si>
  <si>
    <t>295023/0</t>
  </si>
  <si>
    <t>295023/2</t>
  </si>
  <si>
    <t>295023/3</t>
  </si>
  <si>
    <t>295023/4</t>
  </si>
  <si>
    <t>295023/5</t>
  </si>
  <si>
    <t>295025/0</t>
  </si>
  <si>
    <t>295028/0</t>
  </si>
  <si>
    <t>295029/0</t>
  </si>
  <si>
    <t>295030/0</t>
  </si>
  <si>
    <t>295031/0</t>
  </si>
  <si>
    <t>295034/0</t>
  </si>
  <si>
    <t>295036/0</t>
  </si>
  <si>
    <t>295037/0</t>
  </si>
  <si>
    <t>295042/0</t>
  </si>
  <si>
    <t>295046/0</t>
  </si>
  <si>
    <t>295046/2</t>
  </si>
  <si>
    <t>295047/0</t>
  </si>
  <si>
    <t>295047/2</t>
  </si>
  <si>
    <t>295048/0</t>
  </si>
  <si>
    <t>295048/2</t>
  </si>
  <si>
    <t>295049/0</t>
  </si>
  <si>
    <t>295052/0</t>
  </si>
  <si>
    <t>298012/0</t>
  </si>
  <si>
    <t>320024/0</t>
  </si>
  <si>
    <t>320029/0</t>
  </si>
  <si>
    <t>320030/0</t>
  </si>
  <si>
    <t>320047/0</t>
  </si>
  <si>
    <t>320053/0</t>
  </si>
  <si>
    <t>320155/0</t>
  </si>
  <si>
    <t>320160/0</t>
  </si>
  <si>
    <t>320165/0</t>
  </si>
  <si>
    <t>320201/0</t>
  </si>
  <si>
    <t>320220/0</t>
  </si>
  <si>
    <t>320222/0</t>
  </si>
  <si>
    <t>320223/0</t>
  </si>
  <si>
    <t>320224/0</t>
  </si>
  <si>
    <t>320225/0</t>
  </si>
  <si>
    <t>320306/0</t>
  </si>
  <si>
    <t>320335/0</t>
  </si>
  <si>
    <t>320360/0</t>
  </si>
  <si>
    <t>320226/0</t>
  </si>
  <si>
    <t>320230/0</t>
  </si>
  <si>
    <t>320440/0</t>
  </si>
  <si>
    <t>320460/0</t>
  </si>
  <si>
    <t>320490/0</t>
  </si>
  <si>
    <t>320501/0</t>
  </si>
  <si>
    <t>320502/0</t>
  </si>
  <si>
    <t>320503/0</t>
  </si>
  <si>
    <t>320504/0</t>
  </si>
  <si>
    <t>320506/0</t>
  </si>
  <si>
    <t>320507/0</t>
  </si>
  <si>
    <t>320508/0</t>
  </si>
  <si>
    <t>320509/0</t>
  </si>
  <si>
    <t>320510/0</t>
  </si>
  <si>
    <t>320512/0</t>
  </si>
  <si>
    <t>320513/0</t>
  </si>
  <si>
    <t>320514/0</t>
  </si>
  <si>
    <t>320515/0</t>
  </si>
  <si>
    <t>320516/0</t>
  </si>
  <si>
    <t>320517/0</t>
  </si>
  <si>
    <t>320518/0</t>
  </si>
  <si>
    <t>320519/0</t>
  </si>
  <si>
    <t>320521/0</t>
  </si>
  <si>
    <t>320527/0</t>
  </si>
  <si>
    <t>320528/0</t>
  </si>
  <si>
    <t>320529/0</t>
  </si>
  <si>
    <t>320531/0</t>
  </si>
  <si>
    <t>320401/0</t>
  </si>
  <si>
    <t>320410/0</t>
  </si>
  <si>
    <t>320541/5</t>
  </si>
  <si>
    <t>320542/0</t>
  </si>
  <si>
    <t>320542/5</t>
  </si>
  <si>
    <t>320543/0</t>
  </si>
  <si>
    <t>320543/5</t>
  </si>
  <si>
    <t>320545/0</t>
  </si>
  <si>
    <t>320547/0</t>
  </si>
  <si>
    <t>320550/0</t>
  </si>
  <si>
    <t>320553/0</t>
  </si>
  <si>
    <t>320554/0</t>
  </si>
  <si>
    <t>320560/0</t>
  </si>
  <si>
    <t>320562/0</t>
  </si>
  <si>
    <t>320569/0</t>
  </si>
  <si>
    <t>320571/0</t>
  </si>
  <si>
    <t>320572/0</t>
  </si>
  <si>
    <t>320574/0</t>
  </si>
  <si>
    <t>320575/0</t>
  </si>
  <si>
    <t>320575/1</t>
  </si>
  <si>
    <t>320580/0</t>
  </si>
  <si>
    <t>320581/0</t>
  </si>
  <si>
    <t>320583/0</t>
  </si>
  <si>
    <t>320586/0</t>
  </si>
  <si>
    <t>320601/0</t>
  </si>
  <si>
    <t>320601/1</t>
  </si>
  <si>
    <t>320602/0</t>
  </si>
  <si>
    <t>320602/1</t>
  </si>
  <si>
    <t>320605/0</t>
  </si>
  <si>
    <t>320608/0</t>
  </si>
  <si>
    <t>320609/0</t>
  </si>
  <si>
    <t>320532/0</t>
  </si>
  <si>
    <t>320533/0</t>
  </si>
  <si>
    <t>320534/0</t>
  </si>
  <si>
    <t>320535/0</t>
  </si>
  <si>
    <t>320536/0</t>
  </si>
  <si>
    <t>320537/0</t>
  </si>
  <si>
    <t>320538/0</t>
  </si>
  <si>
    <t>320539/0</t>
  </si>
  <si>
    <t>320540/0</t>
  </si>
  <si>
    <t>320540/5</t>
  </si>
  <si>
    <t>320541/0</t>
  </si>
  <si>
    <t>320703/0</t>
  </si>
  <si>
    <t>320704/0</t>
  </si>
  <si>
    <t>320705/0</t>
  </si>
  <si>
    <t>320715/0</t>
  </si>
  <si>
    <t>320716/0</t>
  </si>
  <si>
    <t>320717/0</t>
  </si>
  <si>
    <t>320720/0</t>
  </si>
  <si>
    <t>320721/0</t>
  </si>
  <si>
    <t>320723/0</t>
  </si>
  <si>
    <t>320724/0</t>
  </si>
  <si>
    <t>320725/0</t>
  </si>
  <si>
    <t>320729/0</t>
  </si>
  <si>
    <t>320730/0</t>
  </si>
  <si>
    <t>320740/0</t>
  </si>
  <si>
    <t>320741/0</t>
  </si>
  <si>
    <t>320610/0</t>
  </si>
  <si>
    <t>320615/0</t>
  </si>
  <si>
    <t>320616/0</t>
  </si>
  <si>
    <t>320617/0</t>
  </si>
  <si>
    <t>320618/0</t>
  </si>
  <si>
    <t>320620/0</t>
  </si>
  <si>
    <t>320801/0</t>
  </si>
  <si>
    <t>320807/0</t>
  </si>
  <si>
    <t>320808/0</t>
  </si>
  <si>
    <t>320809/0</t>
  </si>
  <si>
    <t>320810/0</t>
  </si>
  <si>
    <t>320811/0</t>
  </si>
  <si>
    <t>320812/0</t>
  </si>
  <si>
    <t>320813/0</t>
  </si>
  <si>
    <t>320814/0</t>
  </si>
  <si>
    <t>320815/0</t>
  </si>
  <si>
    <t>320815/1</t>
  </si>
  <si>
    <t>320816/0</t>
  </si>
  <si>
    <t>320816/1</t>
  </si>
  <si>
    <t>320769/0</t>
  </si>
  <si>
    <t>320770/0</t>
  </si>
  <si>
    <t>320771/0</t>
  </si>
  <si>
    <t>320772/0</t>
  </si>
  <si>
    <t>320773/0</t>
  </si>
  <si>
    <t>320774/0</t>
  </si>
  <si>
    <t>320876/0</t>
  </si>
  <si>
    <t>320877/0</t>
  </si>
  <si>
    <t>320901/0</t>
  </si>
  <si>
    <t>321001/0</t>
  </si>
  <si>
    <t>321002/0</t>
  </si>
  <si>
    <t>321003/0</t>
  </si>
  <si>
    <t>321004/0</t>
  </si>
  <si>
    <t>321007/0</t>
  </si>
  <si>
    <t>321011/0</t>
  </si>
  <si>
    <t>321013/0</t>
  </si>
  <si>
    <t>321016/0</t>
  </si>
  <si>
    <t>321017/0</t>
  </si>
  <si>
    <t>321018/0</t>
  </si>
  <si>
    <t>321021/0</t>
  </si>
  <si>
    <t>321030/0</t>
  </si>
  <si>
    <t>321031/0</t>
  </si>
  <si>
    <t>321034/0</t>
  </si>
  <si>
    <t>321035/0</t>
  </si>
  <si>
    <t>321036/0</t>
  </si>
  <si>
    <t>320870/0</t>
  </si>
  <si>
    <t>320870/1</t>
  </si>
  <si>
    <t>320870/5</t>
  </si>
  <si>
    <t>324210/0</t>
  </si>
  <si>
    <t>324220/0</t>
  </si>
  <si>
    <t>324240/0</t>
  </si>
  <si>
    <t>324260/0</t>
  </si>
  <si>
    <t>324410/0</t>
  </si>
  <si>
    <t>324420/0</t>
  </si>
  <si>
    <t>324440/0</t>
  </si>
  <si>
    <t>324460/0</t>
  </si>
  <si>
    <t>324610/0</t>
  </si>
  <si>
    <t>324620/0</t>
  </si>
  <si>
    <t>324640/0</t>
  </si>
  <si>
    <t>324660/0</t>
  </si>
  <si>
    <t>324700/0</t>
  </si>
  <si>
    <t>324710/0</t>
  </si>
  <si>
    <t>324720/0</t>
  </si>
  <si>
    <t>324740/0</t>
  </si>
  <si>
    <t>324760/0</t>
  </si>
  <si>
    <t>324910/0</t>
  </si>
  <si>
    <t>324920/0</t>
  </si>
  <si>
    <t>324940/0</t>
  </si>
  <si>
    <t>324960/0</t>
  </si>
  <si>
    <t>322005/1</t>
  </si>
  <si>
    <t>322010/0</t>
  </si>
  <si>
    <t>322011/0</t>
  </si>
  <si>
    <t>324110/0</t>
  </si>
  <si>
    <t>324120/0</t>
  </si>
  <si>
    <t>324140/0</t>
  </si>
  <si>
    <t>324160/0</t>
  </si>
  <si>
    <t>324200/0</t>
  </si>
  <si>
    <t>326000/0</t>
  </si>
  <si>
    <t>326010/0</t>
  </si>
  <si>
    <t>326020/0</t>
  </si>
  <si>
    <t>326040/0</t>
  </si>
  <si>
    <t>326060/0</t>
  </si>
  <si>
    <t>326100/0</t>
  </si>
  <si>
    <t>326110/0</t>
  </si>
  <si>
    <t>326120/0</t>
  </si>
  <si>
    <t>326140/0</t>
  </si>
  <si>
    <t>326160/0</t>
  </si>
  <si>
    <t>330028/0</t>
  </si>
  <si>
    <t>330410/0</t>
  </si>
  <si>
    <t>330411/0</t>
  </si>
  <si>
    <t>333007/0</t>
  </si>
  <si>
    <t>333008/0</t>
  </si>
  <si>
    <t>333009/0</t>
  </si>
  <si>
    <t>333010/0</t>
  </si>
  <si>
    <t>333011/0</t>
  </si>
  <si>
    <t>333012/0</t>
  </si>
  <si>
    <t>350041/0</t>
  </si>
  <si>
    <t>501726/0</t>
  </si>
  <si>
    <t>E10055/0</t>
  </si>
  <si>
    <t>E10068/0</t>
  </si>
  <si>
    <t>E10069/0</t>
  </si>
  <si>
    <t>E10070/0</t>
  </si>
  <si>
    <t>P20060/0</t>
  </si>
  <si>
    <t>212530/1</t>
  </si>
  <si>
    <t>200984/0</t>
  </si>
  <si>
    <t>201147/0</t>
  </si>
  <si>
    <t>E90141/0</t>
  </si>
  <si>
    <t>212506/0</t>
  </si>
  <si>
    <t>221181/0</t>
  </si>
  <si>
    <t>210040/0</t>
  </si>
  <si>
    <t>212505/0</t>
  </si>
  <si>
    <t>201148/0</t>
  </si>
  <si>
    <t>221182/1</t>
  </si>
  <si>
    <t>221183/1</t>
  </si>
  <si>
    <t>295019/8</t>
  </si>
  <si>
    <t>320806/0</t>
  </si>
  <si>
    <t>201149/0</t>
  </si>
  <si>
    <t>210041/0</t>
  </si>
  <si>
    <t>320706/0</t>
  </si>
  <si>
    <t>E90143/0</t>
  </si>
  <si>
    <t>212078/050</t>
  </si>
  <si>
    <t>210969/050</t>
  </si>
  <si>
    <t>211134/050</t>
  </si>
  <si>
    <t>210905/050</t>
  </si>
  <si>
    <t>210978/025</t>
  </si>
  <si>
    <t>211723/010</t>
  </si>
  <si>
    <t>211731/010</t>
  </si>
  <si>
    <t>211737/010</t>
  </si>
  <si>
    <t>211738/010</t>
  </si>
  <si>
    <t>320660/0</t>
  </si>
  <si>
    <t>320665/0</t>
  </si>
  <si>
    <t>320670/0</t>
  </si>
  <si>
    <t>320675/0</t>
  </si>
  <si>
    <t>320680/0</t>
  </si>
  <si>
    <t>221184/0</t>
  </si>
  <si>
    <t>212532/0</t>
  </si>
  <si>
    <t>320819/0</t>
  </si>
  <si>
    <t>320651/0</t>
  </si>
  <si>
    <t>320652/0</t>
  </si>
  <si>
    <t>320653/0</t>
  </si>
  <si>
    <t>320654/0</t>
  </si>
  <si>
    <t>320655/0</t>
  </si>
  <si>
    <t>320656/0</t>
  </si>
  <si>
    <t>320657/0</t>
  </si>
  <si>
    <t>320658/0</t>
  </si>
  <si>
    <t>321160/0</t>
  </si>
  <si>
    <t>321161/0</t>
  </si>
  <si>
    <t>321162/0</t>
  </si>
  <si>
    <t>321163/0</t>
  </si>
  <si>
    <t>321164/0</t>
  </si>
  <si>
    <t>321165/0</t>
  </si>
  <si>
    <t>321166/0</t>
  </si>
  <si>
    <t>321170/0</t>
  </si>
  <si>
    <t>321171/0</t>
  </si>
  <si>
    <t>210014/0100</t>
  </si>
  <si>
    <t>210016/0100</t>
  </si>
  <si>
    <t>210818/0100</t>
  </si>
  <si>
    <t>211018/0100</t>
  </si>
  <si>
    <t>321169/0</t>
  </si>
  <si>
    <t>251072/0</t>
  </si>
  <si>
    <t>Alle Waren bleiben bis zur vollständigen Bezahlung unser Eigentum Gerichtsstand: Landstuhl</t>
  </si>
  <si>
    <t>Wir liefern ausschließlich zu unseren allgemeinen Geschäftsbedingungen</t>
  </si>
  <si>
    <t>230030/0</t>
  </si>
  <si>
    <t>230060/0</t>
  </si>
  <si>
    <t>231404/0</t>
  </si>
  <si>
    <t>230102/0</t>
  </si>
  <si>
    <t>230103/0</t>
  </si>
  <si>
    <t>230104/0</t>
  </si>
  <si>
    <t>230105/0</t>
  </si>
  <si>
    <t>230109/0</t>
  </si>
  <si>
    <t>230112/0</t>
  </si>
  <si>
    <t>230113/0</t>
  </si>
  <si>
    <t>230114/0</t>
  </si>
  <si>
    <t>230115/0</t>
  </si>
  <si>
    <t>230106/0</t>
  </si>
  <si>
    <t>230107/0</t>
  </si>
  <si>
    <t>230116/0</t>
  </si>
  <si>
    <t>230117/0</t>
  </si>
  <si>
    <t>230118/0</t>
  </si>
  <si>
    <t>210891/0</t>
  </si>
  <si>
    <t>210892/0</t>
  </si>
  <si>
    <t>210895/0</t>
  </si>
  <si>
    <t>210900/0</t>
  </si>
  <si>
    <t>210901/0</t>
  </si>
  <si>
    <t>210902/0</t>
  </si>
  <si>
    <t>210903/0</t>
  </si>
  <si>
    <t>210890/0</t>
  </si>
  <si>
    <t>212250/0</t>
  </si>
  <si>
    <t>270118/1</t>
  </si>
  <si>
    <t>270118/2</t>
  </si>
  <si>
    <t>270118/3</t>
  </si>
  <si>
    <t>270118/4</t>
  </si>
  <si>
    <t>270118/5</t>
  </si>
  <si>
    <t>270118/6</t>
  </si>
  <si>
    <t>270119/1</t>
  </si>
  <si>
    <t>270119/2</t>
  </si>
  <si>
    <t>270119/3</t>
  </si>
  <si>
    <t>270119/4</t>
  </si>
  <si>
    <t>270119/5</t>
  </si>
  <si>
    <t>270119/6</t>
  </si>
  <si>
    <t>270120/1</t>
  </si>
  <si>
    <t>270120/2</t>
  </si>
  <si>
    <t>270120/3</t>
  </si>
  <si>
    <t>270120/4</t>
  </si>
  <si>
    <t>270120/5</t>
  </si>
  <si>
    <t>270120/6</t>
  </si>
  <si>
    <t>270121/1</t>
  </si>
  <si>
    <t>270121/2</t>
  </si>
  <si>
    <t>270121/3</t>
  </si>
  <si>
    <t>270121/4</t>
  </si>
  <si>
    <t>270121/5</t>
  </si>
  <si>
    <t>270121/6</t>
  </si>
  <si>
    <t>270122/1</t>
  </si>
  <si>
    <t>270122/2</t>
  </si>
  <si>
    <t>270122/3</t>
  </si>
  <si>
    <t>270122/4</t>
  </si>
  <si>
    <t>270122/5</t>
  </si>
  <si>
    <t>270122/6</t>
  </si>
  <si>
    <t>270123/1</t>
  </si>
  <si>
    <t>270123/2</t>
  </si>
  <si>
    <t>270126/3</t>
  </si>
  <si>
    <t>270126/4</t>
  </si>
  <si>
    <t>270126/5</t>
  </si>
  <si>
    <t>270126/6</t>
  </si>
  <si>
    <t>270127/1</t>
  </si>
  <si>
    <t>270127/2</t>
  </si>
  <si>
    <t>270127/3</t>
  </si>
  <si>
    <t>270127/4</t>
  </si>
  <si>
    <t>270127/5</t>
  </si>
  <si>
    <t>270127/6</t>
  </si>
  <si>
    <t>270128/1</t>
  </si>
  <si>
    <t>270128/2</t>
  </si>
  <si>
    <t>270128/3</t>
  </si>
  <si>
    <t>270128/4</t>
  </si>
  <si>
    <t>270128/5</t>
  </si>
  <si>
    <t>270128/6</t>
  </si>
  <si>
    <t>270129/1</t>
  </si>
  <si>
    <t>270129/2</t>
  </si>
  <si>
    <t>270129/3</t>
  </si>
  <si>
    <t>270129/4</t>
  </si>
  <si>
    <t>270129/5</t>
  </si>
  <si>
    <t>270129/6</t>
  </si>
  <si>
    <t>270130/1</t>
  </si>
  <si>
    <t>270130/2</t>
  </si>
  <si>
    <t>270130/3</t>
  </si>
  <si>
    <t>270130/4</t>
  </si>
  <si>
    <t>270130/5</t>
  </si>
  <si>
    <t>270130/6</t>
  </si>
  <si>
    <t>270131/1</t>
  </si>
  <si>
    <t>270131/2</t>
  </si>
  <si>
    <t>270131/3</t>
  </si>
  <si>
    <t>270131/4</t>
  </si>
  <si>
    <t>270131/5</t>
  </si>
  <si>
    <t>270131/6</t>
  </si>
  <si>
    <t>270132/1</t>
  </si>
  <si>
    <t>270132/2</t>
  </si>
  <si>
    <t>270132/3</t>
  </si>
  <si>
    <t>270132/4</t>
  </si>
  <si>
    <t>270132/5</t>
  </si>
  <si>
    <t>270132/6</t>
  </si>
  <si>
    <t>270133/1</t>
  </si>
  <si>
    <t>270133/2</t>
  </si>
  <si>
    <t>270133/3</t>
  </si>
  <si>
    <t>270133/4</t>
  </si>
  <si>
    <t>270133/5</t>
  </si>
  <si>
    <t>270133/6</t>
  </si>
  <si>
    <t>270134/1</t>
  </si>
  <si>
    <t>270134/2</t>
  </si>
  <si>
    <t>270134/3</t>
  </si>
  <si>
    <t>270134/4</t>
  </si>
  <si>
    <t>270134/5</t>
  </si>
  <si>
    <t>270134/6</t>
  </si>
  <si>
    <t>270135/1</t>
  </si>
  <si>
    <t>270135/2</t>
  </si>
  <si>
    <t>270135/3</t>
  </si>
  <si>
    <t>270135/4</t>
  </si>
  <si>
    <t>270135/5</t>
  </si>
  <si>
    <t>270135/6</t>
  </si>
  <si>
    <t>270136/1</t>
  </si>
  <si>
    <t>270136/2</t>
  </si>
  <si>
    <t>270136/3</t>
  </si>
  <si>
    <t>270136/4</t>
  </si>
  <si>
    <t>270136/5</t>
  </si>
  <si>
    <t>270136/6</t>
  </si>
  <si>
    <t>270137/1</t>
  </si>
  <si>
    <t>270137/2</t>
  </si>
  <si>
    <t>270123/3</t>
  </si>
  <si>
    <t>270123/4</t>
  </si>
  <si>
    <t>270123/5</t>
  </si>
  <si>
    <t>270123/6</t>
  </si>
  <si>
    <t>270124/1</t>
  </si>
  <si>
    <t>270124/2</t>
  </si>
  <si>
    <t>270124/3</t>
  </si>
  <si>
    <t>270124/4</t>
  </si>
  <si>
    <t>270124/5</t>
  </si>
  <si>
    <t>270124/6</t>
  </si>
  <si>
    <t>270125/1</t>
  </si>
  <si>
    <t>270125/2</t>
  </si>
  <si>
    <t>270125/3</t>
  </si>
  <si>
    <t>270125/4</t>
  </si>
  <si>
    <t>270125/5</t>
  </si>
  <si>
    <t>270125/6</t>
  </si>
  <si>
    <t>270126/1</t>
  </si>
  <si>
    <t>270126/2</t>
  </si>
  <si>
    <t>270137/3</t>
  </si>
  <si>
    <t>270137/4</t>
  </si>
  <si>
    <t>270137/5</t>
  </si>
  <si>
    <t>270137/6</t>
  </si>
  <si>
    <t>280112/0</t>
  </si>
  <si>
    <t>281000/0</t>
  </si>
  <si>
    <t>281000/1</t>
  </si>
  <si>
    <t>281000/2</t>
  </si>
  <si>
    <t>281001/0</t>
  </si>
  <si>
    <t>281002/0</t>
  </si>
  <si>
    <t>281002/1</t>
  </si>
  <si>
    <t>281002/2</t>
  </si>
  <si>
    <t>295051/0</t>
  </si>
  <si>
    <t>320111/0</t>
  </si>
  <si>
    <t>320111/1</t>
  </si>
  <si>
    <t>320111/2</t>
  </si>
  <si>
    <t>320111/3</t>
  </si>
  <si>
    <t>320111/4</t>
  </si>
  <si>
    <t>320112/0</t>
  </si>
  <si>
    <t>320112/1</t>
  </si>
  <si>
    <t>320112/2</t>
  </si>
  <si>
    <t>320112/3</t>
  </si>
  <si>
    <t>320112/4</t>
  </si>
  <si>
    <t>320501/1</t>
  </si>
  <si>
    <t>326205/0</t>
  </si>
  <si>
    <t>326206/0</t>
  </si>
  <si>
    <t>326207/0</t>
  </si>
  <si>
    <t>326208/0</t>
  </si>
  <si>
    <t>326202/0</t>
  </si>
  <si>
    <t>326203/0</t>
  </si>
  <si>
    <t>326204/0</t>
  </si>
  <si>
    <t>326201/0</t>
  </si>
  <si>
    <t>320182/1</t>
  </si>
  <si>
    <t>320182/2</t>
  </si>
  <si>
    <t>320182/3</t>
  </si>
  <si>
    <t>320182/4</t>
  </si>
  <si>
    <t>320183/1</t>
  </si>
  <si>
    <t>320183/2</t>
  </si>
  <si>
    <t>320183/3</t>
  </si>
  <si>
    <t>320183/4</t>
  </si>
  <si>
    <t>320180/1</t>
  </si>
  <si>
    <t>320180/2</t>
  </si>
  <si>
    <t>320180/3</t>
  </si>
  <si>
    <t>320181/3</t>
  </si>
  <si>
    <t>320181/1</t>
  </si>
  <si>
    <t>320181/2</t>
  </si>
  <si>
    <t>321530/1</t>
  </si>
  <si>
    <t>321530/2</t>
  </si>
  <si>
    <t>321530/3</t>
  </si>
  <si>
    <t>321540/1</t>
  </si>
  <si>
    <t>321540/2</t>
  </si>
  <si>
    <t>321540/3</t>
  </si>
  <si>
    <t>321500/1</t>
  </si>
  <si>
    <t>321500/2</t>
  </si>
  <si>
    <t>321500/3</t>
  </si>
  <si>
    <t>321510/1</t>
  </si>
  <si>
    <t>321510/2</t>
  </si>
  <si>
    <t>321510/3</t>
  </si>
  <si>
    <t>320173/0</t>
  </si>
  <si>
    <t>320173/1</t>
  </si>
  <si>
    <t>320173/2</t>
  </si>
  <si>
    <t>320173/3</t>
  </si>
  <si>
    <t>320173/4</t>
  </si>
  <si>
    <t>320172/0</t>
  </si>
  <si>
    <t>320172/1</t>
  </si>
  <si>
    <t>320172/2</t>
  </si>
  <si>
    <t>320172/3</t>
  </si>
  <si>
    <t>320172/4</t>
  </si>
  <si>
    <t>320170/0</t>
  </si>
  <si>
    <t>320170/1</t>
  </si>
  <si>
    <t>320170/2</t>
  </si>
  <si>
    <t>320170/3</t>
  </si>
  <si>
    <t>320170/4</t>
  </si>
  <si>
    <t>320171/0</t>
  </si>
  <si>
    <t>320171/1</t>
  </si>
  <si>
    <t>320171/2</t>
  </si>
  <si>
    <t>320171/3</t>
  </si>
  <si>
    <t>320171/4</t>
  </si>
  <si>
    <t>320174/0</t>
  </si>
  <si>
    <t>320174/1</t>
  </si>
  <si>
    <t>320174/2</t>
  </si>
  <si>
    <t>320174/3</t>
  </si>
  <si>
    <t>320174/4</t>
  </si>
  <si>
    <t>Schutzfeld Wellengitter 750</t>
  </si>
  <si>
    <t>Schutzfeld Wellengitter 1000</t>
  </si>
  <si>
    <t>Schutzfeld Wellengitter 1250</t>
  </si>
  <si>
    <t>Schutzfeld Polycarbonat 5 500</t>
  </si>
  <si>
    <t>Schutzfeld Polycarbonat 5 750</t>
  </si>
  <si>
    <t>Schutzfeld Polycarbonat 5 1000</t>
  </si>
  <si>
    <t>Schutzfeld Polycarbonat 5 1250</t>
  </si>
  <si>
    <t>Schutzfeld Polycarbonat 5 1500</t>
  </si>
  <si>
    <t>Schutzfeld Wellengitter 1500</t>
  </si>
  <si>
    <t>Schutzfeld Wellengitter 1750</t>
  </si>
  <si>
    <t>Schutzfeld Wellengitter 2000</t>
  </si>
  <si>
    <t>Schutzfeld Polycarbonat 5 1750</t>
  </si>
  <si>
    <t>Schutzfeld Polycarbonat 5 2000</t>
  </si>
  <si>
    <t xml:space="preserve">Preise Fördertechnik </t>
  </si>
  <si>
    <t xml:space="preserve">Preise Linearsystem </t>
  </si>
  <si>
    <t xml:space="preserve">Preise Aluminiumprofile und Zubehör </t>
  </si>
  <si>
    <t>Tisch variabel elektr. Höhenverstellbar 
Hub 300</t>
  </si>
  <si>
    <t>Tisch 1000 elektrisch höhenverstellbar 
Hub 300</t>
  </si>
  <si>
    <t>Tisch 1200 elektrisch höhenverstellbar 
Hub 300</t>
  </si>
  <si>
    <t>Tisch 1500 elektrisch höhenverstellbar 
Hub 300</t>
  </si>
  <si>
    <t>Tisch 2000 elektrisch höhenverstellbar 
Hub 300</t>
  </si>
  <si>
    <t>Tisch variabel elektr. Höhenverstellbar 
Hub 400</t>
  </si>
  <si>
    <t>Tisch 1000 elektrisch höhenverstellbar 
Hub 400</t>
  </si>
  <si>
    <t>Tisch 1200 elektrisch höhenverstellbar 
Hub 400</t>
  </si>
  <si>
    <t>Tisch 1500 elektrisch höhenverstellbar
Hub 400</t>
  </si>
  <si>
    <t>Tisch 2000 elektrisch höhenverstellbar 
Hub 400</t>
  </si>
  <si>
    <t>Doppelter Werkzeughalter mit 
senkrechtem Hakenende L=50mm</t>
  </si>
  <si>
    <t>Doppelter Werkzeughalter 
mit senkrechtem Hakenende L=75mm</t>
  </si>
  <si>
    <t>Werkzeughalter für SB-Verpackung
L=125mm</t>
  </si>
  <si>
    <t>Grundpreis: 10,65 € + 
0,75 €/100 mm</t>
  </si>
  <si>
    <t>Grundpreis: 10,95 € + 
1,85 €/100 mm</t>
  </si>
  <si>
    <t>Grundpreis: 10,65 € + 
1,55 €/100 mm</t>
  </si>
  <si>
    <t>Grundpreis: 10,95 € + 
2,80 €/100 mm</t>
  </si>
  <si>
    <t>Grundpreis: 165,45 € + 
17,05 €/100 mm</t>
  </si>
  <si>
    <t>Grundpreis: 152,95 € + 
17,05 €/100 mm</t>
  </si>
  <si>
    <t>Grundpreis: 63,95 € + 
17,05 €/100 mm</t>
  </si>
  <si>
    <t>Grundpreis: 74,40 € + 
17,05 €/100 mm</t>
  </si>
  <si>
    <t>Grundpreis: 80,15 € + 
17,80 €/100 mm</t>
  </si>
  <si>
    <t>Grundpreis: 55,55 € + 
5,70 €/100 mm</t>
  </si>
  <si>
    <t>Grundpreis: 74,35 € + 
17,00 € / 100mm</t>
  </si>
  <si>
    <t>Grundpreis: 75,45 € + 
17,00 € / 100mm</t>
  </si>
  <si>
    <t>Grundpreis: 5,00 € + 
14,80 € / m</t>
  </si>
  <si>
    <t>Grundpreis: 165,50 € + 
17,00 € / 100mm</t>
  </si>
  <si>
    <t>Grundpreis: 392,30 € + 
12,05 /100 mm</t>
  </si>
  <si>
    <t>Grundpreis: 441,00 € + 
12,05 €/100 mm</t>
  </si>
  <si>
    <t>Grundpreis: 373,45 € + 
12,05 €/100 mm</t>
  </si>
  <si>
    <t>Grundpreis: 419,00 € + 
12,05 € /100 mm</t>
  </si>
  <si>
    <t>Grundpreis: 392,30 € + 
15,20 €/100 mm</t>
  </si>
  <si>
    <t>Grundpreis: 446,25 € + 
15,20 €/100 mm</t>
  </si>
  <si>
    <t>Grundpreis: 452,50 € + 
15,20 €/100 mm</t>
  </si>
  <si>
    <t>Grundpreis: 330,00 € +
 10,00 €/100 mm</t>
  </si>
  <si>
    <t>Grundpreis: 355,15 € + 
10,00 €/100 mm</t>
  </si>
  <si>
    <t>Grundpreis: 368,20 € + 
10,00 €/100 mm</t>
  </si>
  <si>
    <t>Grundpreis: 367,70 € + 
12,05 €/100 mm</t>
  </si>
  <si>
    <t>Grundpreis: 396,00 € + 
12,05 €/100 mm</t>
  </si>
  <si>
    <t xml:space="preserve">Grundpreis: 102,25 € + 
12,05 €/100 mm </t>
  </si>
  <si>
    <t>Grundpreis: 313,25 € +
 10,00 €/100 mm</t>
  </si>
  <si>
    <t>Grundpreis: 382,75 € + 
10,00 €/100 mm</t>
  </si>
  <si>
    <t>Grundpreis: 336,95 € + 
10,00 €/100 mm</t>
  </si>
  <si>
    <t>Grundpreis: 396,00 € + 
10,00 €/100 mm</t>
  </si>
  <si>
    <t>Grundpreis: 402,10 € + 
10,00 €/100 mm</t>
  </si>
  <si>
    <t>Grundpreis: 82,25 € + 
0,55 €/100 mm</t>
  </si>
  <si>
    <t>Grundpreis: 189,30 € +
 3,30 €/100 mm</t>
  </si>
  <si>
    <t>Grundpreis: 179,30 € +
 0,55€/100 mm</t>
  </si>
  <si>
    <t>Grundpreis: 190,35 € + 
3,30 €/100 mm</t>
  </si>
  <si>
    <t>Grundpreis: 179,30 € + 
0,55€ / 100mm Hub</t>
  </si>
  <si>
    <t>Grundpreise: 199,00 € +
 4,40€ / 100mm Hub</t>
  </si>
  <si>
    <t>Grundpreise: 190,05 € + 
0,55€ / 100mm Hub</t>
  </si>
  <si>
    <t>Grundpreis: 429,00 € + 
8,75 €/ 100mm</t>
  </si>
  <si>
    <t>Grundpreis: 434,10 € +
 9,15 €/100 mm</t>
  </si>
  <si>
    <t>Grundpreis: 445,20 € + 
11,40 €/100 mm</t>
  </si>
  <si>
    <t>Grundpreis: 1171,05 € + 
75,55 €  / 100mm Hub</t>
  </si>
  <si>
    <t>Grundpreis: 1202,55 € + 
82,35€  / 100mm Hub</t>
  </si>
  <si>
    <t>Grundpreis: 1278,00 € + 
90,10 €  / 100mm Hub</t>
  </si>
  <si>
    <t>Grundpreis: 1082,10 € + 
24,10 €  / 100mm Hub</t>
  </si>
  <si>
    <t>Grundpreis: 1391,10 € + 
81,30€  / 100mm Hub</t>
  </si>
  <si>
    <t>Grundpreis: 1382,75 € + 
87,45 €  / 100mm Hub</t>
  </si>
  <si>
    <t>Grundpreis: 1456,05 € + 
93,05 €  / 100mm Hub</t>
  </si>
  <si>
    <t xml:space="preserve">200994/0 </t>
  </si>
  <si>
    <t xml:space="preserve">201068/0 </t>
  </si>
  <si>
    <t xml:space="preserve">201115/0 </t>
  </si>
  <si>
    <t xml:space="preserve">201116/0 </t>
  </si>
  <si>
    <t xml:space="preserve">201117/0 </t>
  </si>
  <si>
    <t xml:space="preserve">201139/0 </t>
  </si>
  <si>
    <t xml:space="preserve">MiniTec-Profilverbinder 30 </t>
  </si>
  <si>
    <t>VPE (100 Stk. inkl. Kantainer)</t>
  </si>
  <si>
    <t>MiniTec-Profilverbinder 30 SF</t>
  </si>
  <si>
    <t>VPE (50 Stk.)</t>
  </si>
  <si>
    <t>VPE (25 Stk.)</t>
  </si>
  <si>
    <t>Montagewink 45 GD</t>
  </si>
  <si>
    <t>Montagewink 25 S</t>
  </si>
  <si>
    <t>Montagewink 45 GD-Z</t>
  </si>
  <si>
    <t>Montagewink 45x90 GD-Z</t>
  </si>
  <si>
    <t>VPE (10 Stk.)</t>
  </si>
  <si>
    <t>Handgriff GP L=300mm</t>
  </si>
  <si>
    <t>Trägerprofil für Flächenelemente 
Zuschnitt</t>
  </si>
  <si>
    <t>Nettopreis</t>
  </si>
  <si>
    <t>Gelenkfuß M08 D 80 mit 
einer Befestigungsbohrung</t>
  </si>
  <si>
    <t>Gelenkfuß M10 D 80 mit 
einer Befestigungsbohrung</t>
  </si>
  <si>
    <t>Gelenkfuß M12 D 80 mit 
einer Befestigungsbohrung</t>
  </si>
  <si>
    <t>Gelenkfuß M16 D 80 
mit einer Befestigungsbohrung</t>
  </si>
  <si>
    <t>ab 2 VPE</t>
  </si>
  <si>
    <t>ab 3 VPE</t>
  </si>
  <si>
    <t>ab 5 VPE</t>
  </si>
  <si>
    <t>ab 10 VPE</t>
  </si>
  <si>
    <t xml:space="preserve">Preise je VPE </t>
  </si>
  <si>
    <t>MiniTec-Profilverbinder 45 H, rostfrei</t>
  </si>
  <si>
    <t>Aushängescharnier 32 
inkl. Gleitmutter mit Federblech</t>
  </si>
  <si>
    <t>Aushängescharnier 45 
inkl. Gleitmutter mit Federblech</t>
  </si>
  <si>
    <t>Gehrungsverbinder 45</t>
  </si>
  <si>
    <t>Gehrungsverbinder N 45</t>
  </si>
  <si>
    <t>Bockrolle D75x100</t>
  </si>
  <si>
    <t>Gleitmutter M03, Stahl verzinkt</t>
  </si>
  <si>
    <t>Gleitmutter M03 H, rostfrei</t>
  </si>
  <si>
    <t>Gleitmutter M03 mit Federblech, 
Stahl verzinkt</t>
  </si>
  <si>
    <t>Gleitmutter M03 H mit Federblech, rostfrei</t>
  </si>
  <si>
    <t>Senkschrauben M04x30</t>
  </si>
  <si>
    <t>Gleitmutter M04, Stahl verzinkt</t>
  </si>
  <si>
    <t>Gleitmutter M04 H, rostfrei</t>
  </si>
  <si>
    <t>Gleitmutter M04 mit Federblech, 
Stahl verzinkt</t>
  </si>
  <si>
    <t>Gleitmutter M04 H mit Federblech, rostfrei</t>
  </si>
  <si>
    <t>Senkschrauben M04x16</t>
  </si>
  <si>
    <t>Senkschrauben M04x16 rostfrei</t>
  </si>
  <si>
    <t>Senkschrauben M04x20</t>
  </si>
  <si>
    <t>Gleitmutter 30 M04, Stahl, verzinkt</t>
  </si>
  <si>
    <t>Zyl. Schrauben M05x45</t>
  </si>
  <si>
    <t>Zyl. Schrauben M05x12</t>
  </si>
  <si>
    <t>Zyl. Schrauben M05x12 H, rostfrei</t>
  </si>
  <si>
    <t>Zyl. Schrauben M05x20</t>
  </si>
  <si>
    <t>Zyl. Schrauben M05x25</t>
  </si>
  <si>
    <t>Zyl. Schrauben M05x25 H, rostfrei</t>
  </si>
  <si>
    <t>Zyl. Schrauben M05x16</t>
  </si>
  <si>
    <t>Zyl. Schrauben M05x30</t>
  </si>
  <si>
    <t>Zyl. Schrauben M05x40</t>
  </si>
  <si>
    <t>Gleitmutter M05, Stahl verzinkt</t>
  </si>
  <si>
    <t>Gleitmutter M05 H, rostfrei</t>
  </si>
  <si>
    <t>Gleitmutter M05 mit Federblech, 
Stahl verzinkt</t>
  </si>
  <si>
    <t>Gleitmutter M05 H mit Federblech, rostfrei</t>
  </si>
  <si>
    <t>Druckplatte M05</t>
  </si>
  <si>
    <t>Senkschrauben M05x16</t>
  </si>
  <si>
    <t>Senkschrauben M05x16 rostfrei</t>
  </si>
  <si>
    <t>Senkschrauben M05x20</t>
  </si>
  <si>
    <t>Senkschrauben M05x25</t>
  </si>
  <si>
    <t>Gleitmutter 30 M05, Stahl, verzinkt</t>
  </si>
  <si>
    <t>Zyl. Schrauben M06x12</t>
  </si>
  <si>
    <t>Zyl. Schrauben M06x12 H, rostfrei</t>
  </si>
  <si>
    <t>Zyl. Schrauben M06x60</t>
  </si>
  <si>
    <t>Zyl. Schrauben M06x50</t>
  </si>
  <si>
    <t>Zyl. Schrauben M06x50 H, rostfrei</t>
  </si>
  <si>
    <t>Zyl. Schrauben M06x45</t>
  </si>
  <si>
    <t>Klappscharnier 45 M06</t>
  </si>
  <si>
    <t>Zyl. Schrauben M06x16</t>
  </si>
  <si>
    <t>Zyl. Schrauben M06x16 H, rostfrei</t>
  </si>
  <si>
    <t>Zyl. Schrauben M06x20</t>
  </si>
  <si>
    <t>Zyl. Schrauben M06x25</t>
  </si>
  <si>
    <t>Zyl. Schrauben M06x25 H, rostfrei</t>
  </si>
  <si>
    <t>Zyl. Schrauben M06x30</t>
  </si>
  <si>
    <t>Zyl. Schrauben M06x30 H, rostfrei</t>
  </si>
  <si>
    <t>Zyl. Schrauben M06x35</t>
  </si>
  <si>
    <t>Zyl. Schrauben M06x35 H, rostfrei</t>
  </si>
  <si>
    <t>Zyl. Schrauben M06x40</t>
  </si>
  <si>
    <t>Zyl. Schrauben M06x40 H, rostfrei</t>
  </si>
  <si>
    <t>Gleitmutter M06, Stahl verzinkt</t>
  </si>
  <si>
    <t>Gleitmutter M06 H, rostfrei</t>
  </si>
  <si>
    <t>Gleitmutter M06 mit Federblech, 
Stahl verzinkt</t>
  </si>
  <si>
    <t>Gleitmutter M06 H mit Federblech, rostfrei</t>
  </si>
  <si>
    <t>Zyl. Schrauben M06x20 H, rostfrei</t>
  </si>
  <si>
    <t>Druckplatte M06</t>
  </si>
  <si>
    <t>Senkschrauben M06x16</t>
  </si>
  <si>
    <t>Senkschrauben M06x16 rostfrei</t>
  </si>
  <si>
    <t>Senkschrauben M06x20</t>
  </si>
  <si>
    <t>Senkschrauben M06x30</t>
  </si>
  <si>
    <t>Senkschrauben M06x40</t>
  </si>
  <si>
    <t>Senkschrauben M06x60</t>
  </si>
  <si>
    <t>Gleitmutter 30 M06, Stahl, verzinkt</t>
  </si>
  <si>
    <t xml:space="preserve">Zyl. Schrauben M08x16 </t>
  </si>
  <si>
    <t>Zyl. Schrauben M08x16 H, rostfrei</t>
  </si>
  <si>
    <t>Zyl. Schrauben M08x20</t>
  </si>
  <si>
    <t>Zyl. Schrauben M08x20 H, rostfrei</t>
  </si>
  <si>
    <t>Zyl. Schrauben M08x25</t>
  </si>
  <si>
    <t>Zyl. Schrauben M08x25 H, rostfrei</t>
  </si>
  <si>
    <t>Zyl. Schrauben M08x30</t>
  </si>
  <si>
    <t>Zyl. Schrauben M08x30 H, rostfrei</t>
  </si>
  <si>
    <t>Zyl. Schrauben M08x35</t>
  </si>
  <si>
    <t>Zyl. Schrauben M08x35 H, rostfrei</t>
  </si>
  <si>
    <t>Zyl. Schrauben M08x40</t>
  </si>
  <si>
    <t>Zyl. Schrauben M08x40 H, rostfrei</t>
  </si>
  <si>
    <t>Zyl. Schrauben M08x45</t>
  </si>
  <si>
    <t>Zyl. Schrauben M08x50</t>
  </si>
  <si>
    <t>Zyl. Schrauben M08x50 H, rostfrei</t>
  </si>
  <si>
    <t>Zyl. Schrauben M08x60</t>
  </si>
  <si>
    <t>Zyl. Schrauben M08x80</t>
  </si>
  <si>
    <t>Zyl. Schrauben M08x90</t>
  </si>
  <si>
    <t>Zyl. Schrauben M08x70</t>
  </si>
  <si>
    <t>Gleitmutter M08, Stahl verzinkt</t>
  </si>
  <si>
    <t>Gleitmutter M08 H, rostfrei</t>
  </si>
  <si>
    <t>Gleitmutter M08 mit Federblech, 
Stahl verzinkt</t>
  </si>
  <si>
    <t>Gleitmutter M08 H mit Federblech, rostfrei</t>
  </si>
  <si>
    <t>Anschlussplatte 32x90 M08</t>
  </si>
  <si>
    <t>Druckplatte M08</t>
  </si>
  <si>
    <t>Druckplatte M08 H, rostfrei</t>
  </si>
  <si>
    <t>Gleitmutter M08 L, Stahl verzinkt</t>
  </si>
  <si>
    <t>Gleitmutter M08 L mit Federblech, 
Stahl verzinkt</t>
  </si>
  <si>
    <t>Senkschrauben M08x16</t>
  </si>
  <si>
    <t>Senkschrauben M08x16 rostfrei</t>
  </si>
  <si>
    <t>Senkschrauben M08x20</t>
  </si>
  <si>
    <t>Senkschrauben M08x20 rostfrei</t>
  </si>
  <si>
    <t>Senkschrauben M08x30</t>
  </si>
  <si>
    <t>Senkschrauben M08x50</t>
  </si>
  <si>
    <t>Senkschrauben M08x50 rostfrei</t>
  </si>
  <si>
    <t>Senkschrauben M08x25</t>
  </si>
  <si>
    <t>Senkschrauben M08x60</t>
  </si>
  <si>
    <t>Gleitmutter 30 M08, Stahl, verzinkt</t>
  </si>
  <si>
    <t>Gleitmutter M08 Z, Stahl verzinkt, 
ESD-fähig</t>
  </si>
  <si>
    <t>Gleitmutter M08 Z mit Federblech, 
ESD-fähig</t>
  </si>
  <si>
    <t>Gleitmutter M06 Z, Stahl verzinkt, 
ESD-fähig</t>
  </si>
  <si>
    <t>Gleitmutter M06 Z mit Federblech, 
ESD-fähig</t>
  </si>
  <si>
    <t>Gleitmutter M05 Z, Stahl verzinkt, 
ESD-fähig</t>
  </si>
  <si>
    <t>Gleitmutter M05 Z mit Federblech, 
ESD-fähig</t>
  </si>
  <si>
    <t>Kettenumlenkung 45 A</t>
  </si>
  <si>
    <t xml:space="preserve">Kettenumlenkung 90 </t>
  </si>
  <si>
    <t>Kettenumlenkung 45 I</t>
  </si>
  <si>
    <t>Gelenkfuß M08 D44 VA L=72</t>
  </si>
  <si>
    <t>Schwenkgelenk 45</t>
  </si>
  <si>
    <t>Gelenk 45</t>
  </si>
  <si>
    <t>Schwerlastgelenk 45</t>
  </si>
  <si>
    <t>Gelenk R 45 mit Klemmhebel</t>
  </si>
  <si>
    <t>Gelenk R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</si>
</sst>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#,##0.00\ &quot;€&quot;"/>
    <numFmt numFmtId="166" formatCode="_-* #,##0.00\ [$€-1]_-;\-* #,##0.00\ [$€-1]_-;_-* &quot;-&quot;??\ [$€-1]_-"/>
    <numFmt numFmtId="167" formatCode="#,##0.00&quot; €&quot;;[Red]#,##0.00&quot; €&quot;"/>
    <numFmt numFmtId="168" formatCode="#,##0.00\ [$€-1]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09">
    <xf numFmtId="0" fontId="0" fillId="0" borderId="0" xfId="0"/>
    <xf numFmtId="0" fontId="2" fillId="2" borderId="0" xfId="4" applyFont="1" applyFill="1" applyAlignment="1">
      <alignment horizontal="left" vertical="center" wrapText="1"/>
    </xf>
    <xf numFmtId="165" fontId="2" fillId="2" borderId="0" xfId="4" applyNumberFormat="1" applyFont="1" applyFill="1" applyAlignment="1">
      <alignment horizontal="right" vertical="center"/>
    </xf>
    <xf numFmtId="0" fontId="2" fillId="0" borderId="0" xfId="4" applyFont="1" applyAlignment="1">
      <alignment horizontal="left" vertical="center"/>
    </xf>
    <xf numFmtId="0" fontId="3" fillId="0" borderId="0" xfId="4" applyFont="1" applyAlignment="1">
      <alignment horizontal="right"/>
    </xf>
    <xf numFmtId="0" fontId="3" fillId="0" borderId="0" xfId="4" applyFont="1" applyAlignment="1">
      <alignment horizontal="right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0" fontId="2" fillId="2" borderId="0" xfId="4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4" borderId="1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right" vertical="center"/>
    </xf>
    <xf numFmtId="167" fontId="7" fillId="4" borderId="1" xfId="4" applyNumberFormat="1" applyFont="1" applyFill="1" applyBorder="1" applyAlignment="1">
      <alignment horizontal="right" vertical="center"/>
    </xf>
    <xf numFmtId="0" fontId="7" fillId="4" borderId="1" xfId="4" applyFont="1" applyFill="1" applyBorder="1" applyAlignment="1">
      <alignment horizontal="left" vertical="center"/>
    </xf>
    <xf numFmtId="0" fontId="0" fillId="0" borderId="0" xfId="0"/>
    <xf numFmtId="165" fontId="0" fillId="0" borderId="0" xfId="0" applyNumberFormat="1" applyAlignment="1">
      <alignment vertical="center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4" borderId="1" xfId="4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0" xfId="4" applyFont="1" applyFill="1" applyAlignment="1">
      <alignment horizontal="left" vertical="center"/>
    </xf>
    <xf numFmtId="0" fontId="2" fillId="2" borderId="0" xfId="4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2" fillId="2" borderId="0" xfId="4" applyFont="1" applyFill="1" applyBorder="1" applyAlignment="1">
      <alignment horizontal="left" vertical="center"/>
    </xf>
    <xf numFmtId="0" fontId="2" fillId="2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 wrapText="1"/>
    </xf>
    <xf numFmtId="0" fontId="3" fillId="0" borderId="0" xfId="4" applyFont="1" applyFill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0" borderId="0" xfId="4" applyFont="1" applyFill="1" applyAlignment="1">
      <alignment horizontal="left" vertical="center"/>
    </xf>
    <xf numFmtId="0" fontId="2" fillId="3" borderId="0" xfId="4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4" applyNumberFormat="1" applyFont="1" applyFill="1" applyAlignment="1">
      <alignment horizontal="right" vertical="center"/>
    </xf>
    <xf numFmtId="164" fontId="2" fillId="2" borderId="0" xfId="4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4" applyFont="1" applyFill="1" applyAlignment="1">
      <alignment horizontal="left" vertical="center" wrapText="1"/>
    </xf>
    <xf numFmtId="0" fontId="3" fillId="0" borderId="0" xfId="4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2" fillId="0" borderId="0" xfId="4" applyNumberFormat="1" applyFont="1" applyAlignment="1">
      <alignment horizontal="right" vertical="center" wrapText="1"/>
    </xf>
    <xf numFmtId="164" fontId="2" fillId="2" borderId="0" xfId="4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4" fontId="3" fillId="0" borderId="0" xfId="4" applyNumberFormat="1" applyFont="1" applyAlignment="1">
      <alignment horizontal="right" vertical="center"/>
    </xf>
    <xf numFmtId="164" fontId="7" fillId="4" borderId="1" xfId="4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2" fillId="0" borderId="0" xfId="4" applyNumberFormat="1" applyFont="1" applyAlignment="1">
      <alignment horizontal="right" vertical="center"/>
    </xf>
    <xf numFmtId="165" fontId="7" fillId="4" borderId="1" xfId="4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4" borderId="1" xfId="4" applyFont="1" applyFill="1" applyBorder="1" applyAlignment="1">
      <alignment horizontal="center" vertical="center"/>
    </xf>
    <xf numFmtId="49" fontId="11" fillId="0" borderId="2" xfId="1" applyNumberFormat="1" applyFont="1" applyFill="1" applyBorder="1" applyProtection="1"/>
    <xf numFmtId="0" fontId="11" fillId="0" borderId="3" xfId="1" applyFont="1" applyFill="1" applyBorder="1" applyAlignment="1" applyProtection="1">
      <alignment horizontal="right"/>
    </xf>
    <xf numFmtId="168" fontId="12" fillId="0" borderId="4" xfId="1" applyNumberFormat="1" applyFont="1" applyFill="1" applyBorder="1" applyAlignment="1" applyProtection="1">
      <alignment horizontal="left"/>
    </xf>
    <xf numFmtId="10" fontId="10" fillId="0" borderId="7" xfId="6" applyNumberFormat="1" applyFont="1" applyFill="1" applyBorder="1" applyAlignment="1" applyProtection="1">
      <alignment horizontal="left" vertical="center"/>
    </xf>
    <xf numFmtId="10" fontId="2" fillId="0" borderId="0" xfId="4" applyNumberFormat="1" applyFont="1" applyAlignment="1">
      <alignment horizontal="center" vertical="center"/>
    </xf>
    <xf numFmtId="10" fontId="2" fillId="2" borderId="0" xfId="4" applyNumberFormat="1" applyFont="1" applyFill="1" applyAlignment="1">
      <alignment horizontal="center" vertical="center"/>
    </xf>
    <xf numFmtId="164" fontId="2" fillId="0" borderId="0" xfId="4" applyNumberFormat="1" applyFont="1" applyAlignment="1">
      <alignment horizontal="center" vertical="center"/>
    </xf>
    <xf numFmtId="164" fontId="2" fillId="2" borderId="0" xfId="4" applyNumberFormat="1" applyFont="1" applyFill="1" applyAlignment="1">
      <alignment horizontal="center" vertical="center"/>
    </xf>
    <xf numFmtId="10" fontId="2" fillId="2" borderId="0" xfId="4" quotePrefix="1" applyNumberFormat="1" applyFont="1" applyFill="1" applyAlignment="1">
      <alignment horizontal="center" vertical="center"/>
    </xf>
    <xf numFmtId="164" fontId="0" fillId="0" borderId="0" xfId="0" applyNumberFormat="1" applyAlignment="1">
      <alignment horizontal="right"/>
    </xf>
    <xf numFmtId="49" fontId="10" fillId="0" borderId="5" xfId="4" applyNumberFormat="1" applyFont="1" applyFill="1" applyBorder="1"/>
    <xf numFmtId="10" fontId="10" fillId="0" borderId="9" xfId="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4" borderId="1" xfId="4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Protection="1"/>
    <xf numFmtId="10" fontId="2" fillId="0" borderId="0" xfId="4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65" fontId="2" fillId="0" borderId="0" xfId="4" applyNumberFormat="1" applyFont="1" applyAlignment="1">
      <alignment horizontal="right" vertical="center"/>
    </xf>
    <xf numFmtId="10" fontId="7" fillId="4" borderId="1" xfId="4" applyNumberFormat="1" applyFont="1" applyFill="1" applyBorder="1" applyAlignment="1">
      <alignment horizontal="center" vertical="center"/>
    </xf>
    <xf numFmtId="10" fontId="2" fillId="2" borderId="0" xfId="4" applyNumberFormat="1" applyFont="1" applyFill="1" applyBorder="1" applyAlignment="1">
      <alignment horizontal="center" vertical="center"/>
    </xf>
    <xf numFmtId="165" fontId="2" fillId="2" borderId="0" xfId="4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65" fontId="2" fillId="0" borderId="0" xfId="4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7" fillId="4" borderId="1" xfId="4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2" fillId="2" borderId="0" xfId="4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 applyProtection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5" fontId="2" fillId="2" borderId="0" xfId="2" applyNumberFormat="1" applyFont="1" applyFill="1" applyBorder="1" applyAlignment="1" applyProtection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5" fontId="2" fillId="2" borderId="0" xfId="2" applyNumberFormat="1" applyFont="1" applyFill="1" applyBorder="1" applyAlignment="1" applyProtection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49" fontId="10" fillId="0" borderId="8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4" applyFont="1" applyAlignment="1">
      <alignment horizontal="left" vertical="center"/>
    </xf>
    <xf numFmtId="49" fontId="10" fillId="0" borderId="5" xfId="1" applyNumberFormat="1" applyFont="1" applyFill="1" applyBorder="1" applyAlignment="1">
      <alignment horizontal="left" vertical="center" wrapText="1"/>
    </xf>
    <xf numFmtId="49" fontId="10" fillId="0" borderId="6" xfId="1" applyNumberFormat="1" applyFont="1" applyFill="1" applyBorder="1" applyAlignment="1">
      <alignment horizontal="left" vertical="center" wrapText="1"/>
    </xf>
  </cellXfs>
  <cellStyles count="9">
    <cellStyle name="Euro" xfId="2" xr:uid="{00000000-0005-0000-0000-000000000000}"/>
    <cellStyle name="Normál" xfId="0" builtinId="0"/>
    <cellStyle name="Prozent 2" xfId="6" xr:uid="{00000000-0005-0000-0000-000001000000}"/>
    <cellStyle name="Standard 2" xfId="4" xr:uid="{00000000-0005-0000-0000-000003000000}"/>
    <cellStyle name="Standard 3" xfId="1" xr:uid="{00000000-0005-0000-0000-000004000000}"/>
    <cellStyle name="Standard 3 2" xfId="5" xr:uid="{00000000-0005-0000-0000-000005000000}"/>
    <cellStyle name="Standard 4" xfId="8" xr:uid="{00000000-0005-0000-0000-000006000000}"/>
    <cellStyle name="Währung 2" xfId="3" xr:uid="{00000000-0005-0000-0000-000007000000}"/>
    <cellStyle name="Währung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1175618</xdr:colOff>
      <xdr:row>0</xdr:row>
      <xdr:rowOff>0</xdr:rowOff>
    </xdr:from>
    <xdr:to>
      <xdr:col>5</xdr:col>
      <xdr:colOff>751244</xdr:colOff>
      <xdr:row>3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1843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1148954</xdr:colOff>
      <xdr:row>0</xdr:row>
      <xdr:rowOff>0</xdr:rowOff>
    </xdr:from>
    <xdr:to>
      <xdr:col>5</xdr:col>
      <xdr:colOff>724580</xdr:colOff>
      <xdr:row>3</xdr:row>
      <xdr:rowOff>9525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5179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1162707</xdr:colOff>
      <xdr:row>0</xdr:row>
      <xdr:rowOff>0</xdr:rowOff>
    </xdr:from>
    <xdr:to>
      <xdr:col>5</xdr:col>
      <xdr:colOff>738333</xdr:colOff>
      <xdr:row>3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932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1150327</xdr:colOff>
      <xdr:row>0</xdr:row>
      <xdr:rowOff>0</xdr:rowOff>
    </xdr:from>
    <xdr:to>
      <xdr:col>5</xdr:col>
      <xdr:colOff>725953</xdr:colOff>
      <xdr:row>3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6552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0</xdr:row>
      <xdr:rowOff>0</xdr:rowOff>
    </xdr:from>
    <xdr:to>
      <xdr:col>5</xdr:col>
      <xdr:colOff>756726</xdr:colOff>
      <xdr:row>3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0</xdr:row>
      <xdr:rowOff>0</xdr:rowOff>
    </xdr:from>
    <xdr:to>
      <xdr:col>5</xdr:col>
      <xdr:colOff>737676</xdr:colOff>
      <xdr:row>3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0</xdr:rowOff>
    </xdr:from>
    <xdr:to>
      <xdr:col>5</xdr:col>
      <xdr:colOff>728151</xdr:colOff>
      <xdr:row>3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0"/>
          <a:ext cx="205212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3"/>
  <sheetViews>
    <sheetView tabSelected="1" topLeftCell="A1165" zoomScaleNormal="100" zoomScaleSheetLayoutView="100" workbookViewId="0">
      <selection activeCell="F1190" sqref="F1190"/>
    </sheetView>
  </sheetViews>
  <sheetFormatPr defaultColWidth="11.42578125" defaultRowHeight="15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17" customWidth="1"/>
    <col min="5" max="5" width="11.42578125" style="86"/>
    <col min="6" max="6" width="11.42578125" style="95" customWidth="1"/>
    <col min="7" max="16384" width="11.42578125" style="12"/>
  </cols>
  <sheetData>
    <row r="1" spans="1:6" ht="17.100000000000001" customHeight="1" x14ac:dyDescent="0.25">
      <c r="A1" s="27"/>
      <c r="B1" s="27"/>
      <c r="C1" s="50"/>
      <c r="D1" s="51"/>
    </row>
    <row r="2" spans="1:6" ht="17.100000000000001" customHeight="1" x14ac:dyDescent="0.25">
      <c r="A2" s="27"/>
      <c r="B2" s="27"/>
      <c r="C2" s="50"/>
      <c r="D2" s="51"/>
    </row>
    <row r="3" spans="1:6" ht="17.100000000000001" customHeight="1" x14ac:dyDescent="0.25">
      <c r="A3" s="27"/>
      <c r="B3" s="27"/>
      <c r="C3" s="50"/>
      <c r="D3" s="51"/>
    </row>
    <row r="4" spans="1:6" ht="17.100000000000001" customHeight="1" x14ac:dyDescent="0.25">
      <c r="A4" s="65" t="s">
        <v>3269</v>
      </c>
      <c r="B4" s="65"/>
      <c r="C4" s="50"/>
      <c r="D4" s="51"/>
    </row>
    <row r="5" spans="1:6" ht="17.100000000000001" customHeight="1" x14ac:dyDescent="0.25">
      <c r="A5" s="39" t="s">
        <v>1410</v>
      </c>
      <c r="B5" s="39"/>
      <c r="C5" s="50"/>
      <c r="D5" s="14"/>
    </row>
    <row r="6" spans="1:6" ht="17.100000000000001" customHeight="1" x14ac:dyDescent="0.25">
      <c r="A6" s="28" t="s">
        <v>586</v>
      </c>
      <c r="B6" s="28" t="s">
        <v>585</v>
      </c>
      <c r="C6" s="18" t="s">
        <v>587</v>
      </c>
      <c r="D6" s="64" t="s">
        <v>588</v>
      </c>
      <c r="E6" s="88"/>
      <c r="F6" s="94" t="s">
        <v>3350</v>
      </c>
    </row>
    <row r="7" spans="1:6" ht="17.100000000000001" customHeight="1" x14ac:dyDescent="0.25">
      <c r="A7" s="37" t="s">
        <v>1636</v>
      </c>
      <c r="B7" s="37" t="s">
        <v>589</v>
      </c>
      <c r="C7" s="15" t="s">
        <v>0</v>
      </c>
      <c r="D7" s="16">
        <v>14.45</v>
      </c>
      <c r="E7" s="72"/>
      <c r="F7" s="87">
        <f>IF(ISNUMBER(E7),D7*(1-E7),D7)</f>
        <v>14.45</v>
      </c>
    </row>
    <row r="8" spans="1:6" ht="17.100000000000001" customHeight="1" x14ac:dyDescent="0.25">
      <c r="A8" s="37"/>
      <c r="B8" s="37" t="s">
        <v>1</v>
      </c>
      <c r="C8" s="15" t="s">
        <v>2</v>
      </c>
      <c r="D8" s="16">
        <v>2.25</v>
      </c>
      <c r="E8" s="72"/>
      <c r="F8" s="92">
        <f t="shared" ref="F8:F71" si="0">IF(ISNUMBER(E8),D8*(1-E8),D8)</f>
        <v>2.25</v>
      </c>
    </row>
    <row r="9" spans="1:6" ht="17.100000000000001" customHeight="1" x14ac:dyDescent="0.25">
      <c r="A9" s="40" t="s">
        <v>1637</v>
      </c>
      <c r="B9" s="35" t="s">
        <v>1357</v>
      </c>
      <c r="C9" s="8" t="s">
        <v>0</v>
      </c>
      <c r="D9" s="2">
        <v>16</v>
      </c>
      <c r="E9" s="73"/>
      <c r="F9" s="90">
        <f t="shared" si="0"/>
        <v>16</v>
      </c>
    </row>
    <row r="10" spans="1:6" ht="17.100000000000001" customHeight="1" x14ac:dyDescent="0.25">
      <c r="A10" s="40" t="s">
        <v>1637</v>
      </c>
      <c r="B10" s="35" t="s">
        <v>590</v>
      </c>
      <c r="C10" s="8" t="s">
        <v>0</v>
      </c>
      <c r="D10" s="2">
        <v>19.2</v>
      </c>
      <c r="E10" s="73"/>
      <c r="F10" s="90">
        <f t="shared" si="0"/>
        <v>19.2</v>
      </c>
    </row>
    <row r="11" spans="1:6" ht="17.100000000000001" customHeight="1" x14ac:dyDescent="0.25">
      <c r="A11" s="40"/>
      <c r="B11" s="35" t="s">
        <v>1</v>
      </c>
      <c r="C11" s="8" t="s">
        <v>2</v>
      </c>
      <c r="D11" s="2">
        <v>2.25</v>
      </c>
      <c r="E11" s="73"/>
      <c r="F11" s="90">
        <f t="shared" si="0"/>
        <v>2.25</v>
      </c>
    </row>
    <row r="12" spans="1:6" ht="17.100000000000001" customHeight="1" x14ac:dyDescent="0.25">
      <c r="A12" s="37" t="s">
        <v>1638</v>
      </c>
      <c r="B12" s="37" t="s">
        <v>591</v>
      </c>
      <c r="C12" s="15" t="s">
        <v>0</v>
      </c>
      <c r="D12" s="16">
        <v>4.1500000000000004</v>
      </c>
      <c r="E12" s="85"/>
      <c r="F12" s="92">
        <f t="shared" si="0"/>
        <v>4.1500000000000004</v>
      </c>
    </row>
    <row r="13" spans="1:6" ht="17.100000000000001" customHeight="1" x14ac:dyDescent="0.25">
      <c r="A13" s="37" t="s">
        <v>1638</v>
      </c>
      <c r="B13" s="37" t="s">
        <v>592</v>
      </c>
      <c r="C13" s="15" t="s">
        <v>0</v>
      </c>
      <c r="D13" s="16">
        <v>5.15</v>
      </c>
      <c r="E13" s="85"/>
      <c r="F13" s="92">
        <f t="shared" si="0"/>
        <v>5.15</v>
      </c>
    </row>
    <row r="14" spans="1:6" ht="17.100000000000001" customHeight="1" x14ac:dyDescent="0.25">
      <c r="A14" s="37"/>
      <c r="B14" s="37" t="s">
        <v>1</v>
      </c>
      <c r="C14" s="15" t="s">
        <v>2</v>
      </c>
      <c r="D14" s="16">
        <v>1.9</v>
      </c>
      <c r="E14" s="85"/>
      <c r="F14" s="92">
        <f t="shared" si="0"/>
        <v>1.9</v>
      </c>
    </row>
    <row r="15" spans="1:6" ht="17.100000000000001" customHeight="1" x14ac:dyDescent="0.25">
      <c r="A15" s="40" t="s">
        <v>2971</v>
      </c>
      <c r="B15" s="35" t="s">
        <v>1380</v>
      </c>
      <c r="C15" s="8" t="s">
        <v>0</v>
      </c>
      <c r="D15" s="2">
        <v>40.450000000000003</v>
      </c>
      <c r="E15" s="73"/>
      <c r="F15" s="90">
        <f t="shared" si="0"/>
        <v>40.450000000000003</v>
      </c>
    </row>
    <row r="16" spans="1:6" ht="17.100000000000001" customHeight="1" x14ac:dyDescent="0.25">
      <c r="A16" s="40" t="s">
        <v>2971</v>
      </c>
      <c r="B16" s="35" t="s">
        <v>1381</v>
      </c>
      <c r="C16" s="8" t="s">
        <v>0</v>
      </c>
      <c r="D16" s="2">
        <v>45</v>
      </c>
      <c r="E16" s="73"/>
      <c r="F16" s="90">
        <f t="shared" si="0"/>
        <v>45</v>
      </c>
    </row>
    <row r="17" spans="1:7" ht="17.100000000000001" customHeight="1" x14ac:dyDescent="0.25">
      <c r="A17" s="40"/>
      <c r="B17" s="35" t="s">
        <v>1</v>
      </c>
      <c r="C17" s="8" t="s">
        <v>2</v>
      </c>
      <c r="D17" s="2">
        <v>2.25</v>
      </c>
      <c r="E17" s="73"/>
      <c r="F17" s="90">
        <f t="shared" si="0"/>
        <v>2.25</v>
      </c>
      <c r="G17" s="12" t="s">
        <v>1548</v>
      </c>
    </row>
    <row r="18" spans="1:7" ht="17.100000000000001" customHeight="1" x14ac:dyDescent="0.25">
      <c r="A18" s="37" t="s">
        <v>1639</v>
      </c>
      <c r="B18" s="37" t="s">
        <v>9</v>
      </c>
      <c r="C18" s="15" t="s">
        <v>0</v>
      </c>
      <c r="D18" s="16">
        <v>3.31</v>
      </c>
      <c r="E18" s="85"/>
      <c r="F18" s="92">
        <f t="shared" si="0"/>
        <v>3.31</v>
      </c>
    </row>
    <row r="19" spans="1:7" ht="17.100000000000001" customHeight="1" x14ac:dyDescent="0.25">
      <c r="A19" s="40" t="s">
        <v>1640</v>
      </c>
      <c r="B19" s="35" t="s">
        <v>593</v>
      </c>
      <c r="C19" s="8" t="s">
        <v>3</v>
      </c>
      <c r="D19" s="2">
        <v>8.5</v>
      </c>
      <c r="E19" s="73"/>
      <c r="F19" s="90">
        <f t="shared" si="0"/>
        <v>8.5</v>
      </c>
    </row>
    <row r="20" spans="1:7" ht="17.100000000000001" customHeight="1" x14ac:dyDescent="0.25">
      <c r="A20" s="40" t="s">
        <v>1640</v>
      </c>
      <c r="B20" s="35" t="s">
        <v>594</v>
      </c>
      <c r="C20" s="8" t="s">
        <v>0</v>
      </c>
      <c r="D20" s="2">
        <v>9.15</v>
      </c>
      <c r="E20" s="73"/>
      <c r="F20" s="90">
        <f t="shared" si="0"/>
        <v>9.15</v>
      </c>
    </row>
    <row r="21" spans="1:7" ht="17.100000000000001" customHeight="1" x14ac:dyDescent="0.25">
      <c r="A21" s="40"/>
      <c r="B21" s="35" t="s">
        <v>1</v>
      </c>
      <c r="C21" s="8" t="s">
        <v>2</v>
      </c>
      <c r="D21" s="2">
        <v>2.25</v>
      </c>
      <c r="E21" s="73"/>
      <c r="F21" s="90">
        <f t="shared" si="0"/>
        <v>2.25</v>
      </c>
    </row>
    <row r="22" spans="1:7" ht="17.100000000000001" customHeight="1" x14ac:dyDescent="0.25">
      <c r="A22" s="37" t="s">
        <v>3332</v>
      </c>
      <c r="B22" s="37" t="s">
        <v>595</v>
      </c>
      <c r="C22" s="15" t="s">
        <v>0</v>
      </c>
      <c r="D22" s="16">
        <v>9.35</v>
      </c>
      <c r="E22" s="85"/>
      <c r="F22" s="92">
        <f t="shared" si="0"/>
        <v>9.35</v>
      </c>
    </row>
    <row r="23" spans="1:7" ht="17.100000000000001" customHeight="1" x14ac:dyDescent="0.25">
      <c r="A23" s="37" t="s">
        <v>3332</v>
      </c>
      <c r="B23" s="37" t="s">
        <v>596</v>
      </c>
      <c r="C23" s="15" t="s">
        <v>0</v>
      </c>
      <c r="D23" s="16">
        <v>10</v>
      </c>
      <c r="E23" s="85"/>
      <c r="F23" s="92">
        <f t="shared" si="0"/>
        <v>10</v>
      </c>
    </row>
    <row r="24" spans="1:7" ht="17.100000000000001" customHeight="1" x14ac:dyDescent="0.25">
      <c r="A24" s="37"/>
      <c r="B24" s="37" t="s">
        <v>1</v>
      </c>
      <c r="C24" s="15" t="s">
        <v>2</v>
      </c>
      <c r="D24" s="16">
        <v>2.25</v>
      </c>
      <c r="E24" s="85"/>
      <c r="F24" s="92">
        <f t="shared" si="0"/>
        <v>2.25</v>
      </c>
    </row>
    <row r="25" spans="1:7" ht="17.100000000000001" customHeight="1" x14ac:dyDescent="0.25">
      <c r="A25" s="40" t="s">
        <v>1641</v>
      </c>
      <c r="B25" s="35" t="s">
        <v>597</v>
      </c>
      <c r="C25" s="8" t="s">
        <v>0</v>
      </c>
      <c r="D25" s="2">
        <v>18.5</v>
      </c>
      <c r="E25" s="73"/>
      <c r="F25" s="90">
        <f t="shared" si="0"/>
        <v>18.5</v>
      </c>
    </row>
    <row r="26" spans="1:7" ht="17.100000000000001" customHeight="1" x14ac:dyDescent="0.25">
      <c r="A26" s="40" t="s">
        <v>1641</v>
      </c>
      <c r="B26" s="35" t="s">
        <v>598</v>
      </c>
      <c r="C26" s="8" t="s">
        <v>0</v>
      </c>
      <c r="D26" s="2">
        <v>20.2</v>
      </c>
      <c r="E26" s="73"/>
      <c r="F26" s="90">
        <f t="shared" si="0"/>
        <v>20.2</v>
      </c>
    </row>
    <row r="27" spans="1:7" ht="17.100000000000001" customHeight="1" x14ac:dyDescent="0.25">
      <c r="A27" s="40"/>
      <c r="B27" s="35" t="s">
        <v>1</v>
      </c>
      <c r="C27" s="8" t="s">
        <v>2</v>
      </c>
      <c r="D27" s="2">
        <v>2.25</v>
      </c>
      <c r="E27" s="73"/>
      <c r="F27" s="90">
        <f t="shared" si="0"/>
        <v>2.25</v>
      </c>
    </row>
    <row r="28" spans="1:7" ht="17.100000000000001" customHeight="1" x14ac:dyDescent="0.25">
      <c r="A28" s="37" t="s">
        <v>1642</v>
      </c>
      <c r="B28" s="37" t="s">
        <v>599</v>
      </c>
      <c r="C28" s="15" t="s">
        <v>0</v>
      </c>
      <c r="D28" s="16">
        <v>32.4</v>
      </c>
      <c r="E28" s="85"/>
      <c r="F28" s="92">
        <f t="shared" si="0"/>
        <v>32.4</v>
      </c>
    </row>
    <row r="29" spans="1:7" ht="17.100000000000001" customHeight="1" x14ac:dyDescent="0.25">
      <c r="A29" s="37" t="s">
        <v>1642</v>
      </c>
      <c r="B29" s="37" t="s">
        <v>600</v>
      </c>
      <c r="C29" s="15" t="s">
        <v>0</v>
      </c>
      <c r="D29" s="16">
        <v>34.9</v>
      </c>
      <c r="E29" s="85"/>
      <c r="F29" s="92">
        <f t="shared" si="0"/>
        <v>34.9</v>
      </c>
    </row>
    <row r="30" spans="1:7" ht="17.100000000000001" customHeight="1" x14ac:dyDescent="0.25">
      <c r="A30" s="37"/>
      <c r="B30" s="37" t="s">
        <v>1</v>
      </c>
      <c r="C30" s="15" t="s">
        <v>2</v>
      </c>
      <c r="D30" s="16">
        <v>3.15</v>
      </c>
      <c r="E30" s="85"/>
      <c r="F30" s="92">
        <f t="shared" si="0"/>
        <v>3.15</v>
      </c>
    </row>
    <row r="31" spans="1:7" ht="16.5" customHeight="1" x14ac:dyDescent="0.25">
      <c r="A31" s="40" t="s">
        <v>1643</v>
      </c>
      <c r="B31" s="35" t="s">
        <v>601</v>
      </c>
      <c r="C31" s="8" t="s">
        <v>0</v>
      </c>
      <c r="D31" s="2">
        <v>9.35</v>
      </c>
      <c r="E31" s="73"/>
      <c r="F31" s="90">
        <f t="shared" si="0"/>
        <v>9.35</v>
      </c>
    </row>
    <row r="32" spans="1:7" ht="17.100000000000001" customHeight="1" x14ac:dyDescent="0.25">
      <c r="A32" s="40" t="s">
        <v>1643</v>
      </c>
      <c r="B32" s="35" t="s">
        <v>602</v>
      </c>
      <c r="C32" s="8" t="s">
        <v>0</v>
      </c>
      <c r="D32" s="2">
        <v>10.1</v>
      </c>
      <c r="E32" s="73"/>
      <c r="F32" s="90">
        <f t="shared" si="0"/>
        <v>10.1</v>
      </c>
    </row>
    <row r="33" spans="1:6" ht="17.100000000000001" customHeight="1" x14ac:dyDescent="0.25">
      <c r="A33" s="40"/>
      <c r="B33" s="35" t="s">
        <v>1</v>
      </c>
      <c r="C33" s="8" t="s">
        <v>2</v>
      </c>
      <c r="D33" s="2">
        <v>1.9</v>
      </c>
      <c r="E33" s="73"/>
      <c r="F33" s="90">
        <f t="shared" si="0"/>
        <v>1.9</v>
      </c>
    </row>
    <row r="34" spans="1:6" ht="17.100000000000001" customHeight="1" x14ac:dyDescent="0.25">
      <c r="A34" s="37" t="s">
        <v>1644</v>
      </c>
      <c r="B34" s="37" t="s">
        <v>603</v>
      </c>
      <c r="C34" s="15" t="s">
        <v>0</v>
      </c>
      <c r="D34" s="16">
        <v>10.85</v>
      </c>
      <c r="E34" s="85"/>
      <c r="F34" s="92">
        <f t="shared" si="0"/>
        <v>10.85</v>
      </c>
    </row>
    <row r="35" spans="1:6" ht="17.100000000000001" customHeight="1" x14ac:dyDescent="0.25">
      <c r="A35" s="37" t="s">
        <v>1644</v>
      </c>
      <c r="B35" s="37" t="s">
        <v>604</v>
      </c>
      <c r="C35" s="15" t="s">
        <v>0</v>
      </c>
      <c r="D35" s="16">
        <v>11.85</v>
      </c>
      <c r="E35" s="85"/>
      <c r="F35" s="92">
        <f t="shared" si="0"/>
        <v>11.85</v>
      </c>
    </row>
    <row r="36" spans="1:6" ht="17.100000000000001" customHeight="1" x14ac:dyDescent="0.25">
      <c r="A36" s="37"/>
      <c r="B36" s="37" t="s">
        <v>1</v>
      </c>
      <c r="C36" s="15" t="s">
        <v>2</v>
      </c>
      <c r="D36" s="16">
        <v>2.25</v>
      </c>
      <c r="E36" s="85"/>
      <c r="F36" s="92">
        <f t="shared" si="0"/>
        <v>2.25</v>
      </c>
    </row>
    <row r="37" spans="1:6" ht="17.100000000000001" customHeight="1" x14ac:dyDescent="0.25">
      <c r="A37" s="40" t="s">
        <v>1645</v>
      </c>
      <c r="B37" s="35" t="s">
        <v>605</v>
      </c>
      <c r="C37" s="8" t="s">
        <v>0</v>
      </c>
      <c r="D37" s="2">
        <v>18.75</v>
      </c>
      <c r="E37" s="73"/>
      <c r="F37" s="90">
        <f t="shared" si="0"/>
        <v>18.75</v>
      </c>
    </row>
    <row r="38" spans="1:6" ht="17.100000000000001" customHeight="1" x14ac:dyDescent="0.25">
      <c r="A38" s="40" t="s">
        <v>1645</v>
      </c>
      <c r="B38" s="35" t="s">
        <v>606</v>
      </c>
      <c r="C38" s="8" t="s">
        <v>0</v>
      </c>
      <c r="D38" s="2">
        <v>20.399999999999999</v>
      </c>
      <c r="E38" s="73"/>
      <c r="F38" s="90">
        <f t="shared" si="0"/>
        <v>20.399999999999999</v>
      </c>
    </row>
    <row r="39" spans="1:6" ht="17.100000000000001" customHeight="1" x14ac:dyDescent="0.25">
      <c r="A39" s="40"/>
      <c r="B39" s="35" t="s">
        <v>1</v>
      </c>
      <c r="C39" s="8" t="s">
        <v>2</v>
      </c>
      <c r="D39" s="2">
        <v>2.25</v>
      </c>
      <c r="E39" s="73"/>
      <c r="F39" s="90">
        <f t="shared" si="0"/>
        <v>2.25</v>
      </c>
    </row>
    <row r="40" spans="1:6" ht="17.100000000000001" customHeight="1" x14ac:dyDescent="0.25">
      <c r="A40" s="37" t="s">
        <v>1631</v>
      </c>
      <c r="B40" s="37" t="s">
        <v>607</v>
      </c>
      <c r="C40" s="15" t="s">
        <v>0</v>
      </c>
      <c r="D40" s="16">
        <v>30.8</v>
      </c>
      <c r="E40" s="85"/>
      <c r="F40" s="92">
        <f t="shared" si="0"/>
        <v>30.8</v>
      </c>
    </row>
    <row r="41" spans="1:6" ht="17.100000000000001" customHeight="1" x14ac:dyDescent="0.25">
      <c r="A41" s="37" t="s">
        <v>1631</v>
      </c>
      <c r="B41" s="37" t="s">
        <v>608</v>
      </c>
      <c r="C41" s="15" t="s">
        <v>0</v>
      </c>
      <c r="D41" s="16">
        <v>34.15</v>
      </c>
      <c r="E41" s="85"/>
      <c r="F41" s="92">
        <f t="shared" si="0"/>
        <v>34.15</v>
      </c>
    </row>
    <row r="42" spans="1:6" ht="17.100000000000001" customHeight="1" x14ac:dyDescent="0.25">
      <c r="A42" s="37"/>
      <c r="B42" s="37" t="s">
        <v>1</v>
      </c>
      <c r="C42" s="15" t="s">
        <v>2</v>
      </c>
      <c r="D42" s="16">
        <v>2.25</v>
      </c>
      <c r="E42" s="85"/>
      <c r="F42" s="92">
        <f t="shared" si="0"/>
        <v>2.25</v>
      </c>
    </row>
    <row r="43" spans="1:6" ht="17.100000000000001" customHeight="1" x14ac:dyDescent="0.25">
      <c r="A43" s="40" t="s">
        <v>1632</v>
      </c>
      <c r="B43" s="35" t="s">
        <v>609</v>
      </c>
      <c r="C43" s="8" t="s">
        <v>0</v>
      </c>
      <c r="D43" s="2">
        <v>47.75</v>
      </c>
      <c r="E43" s="73"/>
      <c r="F43" s="90">
        <f t="shared" si="0"/>
        <v>47.75</v>
      </c>
    </row>
    <row r="44" spans="1:6" ht="17.100000000000001" customHeight="1" x14ac:dyDescent="0.25">
      <c r="A44" s="40" t="s">
        <v>1632</v>
      </c>
      <c r="B44" s="35" t="s">
        <v>610</v>
      </c>
      <c r="C44" s="8" t="s">
        <v>0</v>
      </c>
      <c r="D44" s="2">
        <v>52.35</v>
      </c>
      <c r="E44" s="73"/>
      <c r="F44" s="90">
        <f t="shared" si="0"/>
        <v>52.35</v>
      </c>
    </row>
    <row r="45" spans="1:6" ht="17.100000000000001" customHeight="1" x14ac:dyDescent="0.25">
      <c r="A45" s="40"/>
      <c r="B45" s="35" t="s">
        <v>1</v>
      </c>
      <c r="C45" s="8" t="s">
        <v>2</v>
      </c>
      <c r="D45" s="2">
        <v>3.15</v>
      </c>
      <c r="E45" s="73"/>
      <c r="F45" s="90">
        <f t="shared" si="0"/>
        <v>3.15</v>
      </c>
    </row>
    <row r="46" spans="1:6" ht="17.100000000000001" customHeight="1" x14ac:dyDescent="0.25">
      <c r="A46" s="37" t="s">
        <v>1633</v>
      </c>
      <c r="B46" s="37" t="s">
        <v>611</v>
      </c>
      <c r="C46" s="15" t="s">
        <v>3</v>
      </c>
      <c r="D46" s="16">
        <v>54.75</v>
      </c>
      <c r="E46" s="85"/>
      <c r="F46" s="92">
        <f t="shared" si="0"/>
        <v>54.75</v>
      </c>
    </row>
    <row r="47" spans="1:6" ht="17.100000000000001" customHeight="1" x14ac:dyDescent="0.25">
      <c r="A47" s="37" t="s">
        <v>1633</v>
      </c>
      <c r="B47" s="37" t="s">
        <v>612</v>
      </c>
      <c r="C47" s="15" t="s">
        <v>3</v>
      </c>
      <c r="D47" s="16">
        <v>59.8</v>
      </c>
      <c r="E47" s="85"/>
      <c r="F47" s="92">
        <f t="shared" si="0"/>
        <v>59.8</v>
      </c>
    </row>
    <row r="48" spans="1:6" ht="17.100000000000001" customHeight="1" x14ac:dyDescent="0.25">
      <c r="A48" s="37"/>
      <c r="B48" s="37" t="s">
        <v>1</v>
      </c>
      <c r="C48" s="15" t="s">
        <v>2</v>
      </c>
      <c r="D48" s="16">
        <v>3.55</v>
      </c>
      <c r="E48" s="85"/>
      <c r="F48" s="92">
        <f t="shared" si="0"/>
        <v>3.55</v>
      </c>
    </row>
    <row r="49" spans="1:6" ht="17.100000000000001" customHeight="1" x14ac:dyDescent="0.25">
      <c r="A49" s="40" t="s">
        <v>1634</v>
      </c>
      <c r="B49" s="35" t="s">
        <v>613</v>
      </c>
      <c r="C49" s="8" t="s">
        <v>0</v>
      </c>
      <c r="D49" s="2">
        <v>124.1</v>
      </c>
      <c r="E49" s="73"/>
      <c r="F49" s="90">
        <f t="shared" si="0"/>
        <v>124.1</v>
      </c>
    </row>
    <row r="50" spans="1:6" ht="17.100000000000001" customHeight="1" x14ac:dyDescent="0.25">
      <c r="A50" s="40" t="s">
        <v>1634</v>
      </c>
      <c r="B50" s="35" t="s">
        <v>614</v>
      </c>
      <c r="C50" s="8" t="s">
        <v>0</v>
      </c>
      <c r="D50" s="2">
        <v>155.55000000000001</v>
      </c>
      <c r="E50" s="73"/>
      <c r="F50" s="90">
        <f t="shared" si="0"/>
        <v>155.55000000000001</v>
      </c>
    </row>
    <row r="51" spans="1:6" ht="17.100000000000001" customHeight="1" x14ac:dyDescent="0.25">
      <c r="A51" s="40"/>
      <c r="B51" s="35" t="s">
        <v>1</v>
      </c>
      <c r="C51" s="8" t="s">
        <v>2</v>
      </c>
      <c r="D51" s="2">
        <v>3.15</v>
      </c>
      <c r="E51" s="73"/>
      <c r="F51" s="90">
        <f t="shared" si="0"/>
        <v>3.15</v>
      </c>
    </row>
    <row r="52" spans="1:6" ht="17.100000000000001" customHeight="1" x14ac:dyDescent="0.25">
      <c r="A52" s="37" t="s">
        <v>1635</v>
      </c>
      <c r="B52" s="37" t="s">
        <v>615</v>
      </c>
      <c r="C52" s="15" t="s">
        <v>0</v>
      </c>
      <c r="D52" s="16">
        <v>30.05</v>
      </c>
      <c r="E52" s="85"/>
      <c r="F52" s="92">
        <f t="shared" si="0"/>
        <v>30.05</v>
      </c>
    </row>
    <row r="53" spans="1:6" ht="17.100000000000001" customHeight="1" x14ac:dyDescent="0.25">
      <c r="A53" s="37" t="s">
        <v>1635</v>
      </c>
      <c r="B53" s="37" t="s">
        <v>616</v>
      </c>
      <c r="C53" s="15" t="s">
        <v>0</v>
      </c>
      <c r="D53" s="16">
        <v>32.700000000000003</v>
      </c>
      <c r="E53" s="85"/>
      <c r="F53" s="92">
        <f t="shared" si="0"/>
        <v>32.700000000000003</v>
      </c>
    </row>
    <row r="54" spans="1:6" ht="17.100000000000001" customHeight="1" x14ac:dyDescent="0.25">
      <c r="A54" s="37"/>
      <c r="B54" s="37" t="s">
        <v>1</v>
      </c>
      <c r="C54" s="15" t="s">
        <v>2</v>
      </c>
      <c r="D54" s="16">
        <v>2.25</v>
      </c>
      <c r="E54" s="85"/>
      <c r="F54" s="92">
        <f t="shared" si="0"/>
        <v>2.25</v>
      </c>
    </row>
    <row r="55" spans="1:6" ht="17.100000000000001" customHeight="1" x14ac:dyDescent="0.25">
      <c r="A55" s="40" t="s">
        <v>1650</v>
      </c>
      <c r="B55" s="35" t="s">
        <v>617</v>
      </c>
      <c r="C55" s="8" t="s">
        <v>0</v>
      </c>
      <c r="D55" s="2">
        <v>91.75</v>
      </c>
      <c r="E55" s="73"/>
      <c r="F55" s="90">
        <f t="shared" si="0"/>
        <v>91.75</v>
      </c>
    </row>
    <row r="56" spans="1:6" ht="17.100000000000001" customHeight="1" x14ac:dyDescent="0.25">
      <c r="A56" s="40" t="s">
        <v>1650</v>
      </c>
      <c r="B56" s="35" t="s">
        <v>618</v>
      </c>
      <c r="C56" s="8" t="s">
        <v>0</v>
      </c>
      <c r="D56" s="2">
        <v>98.8</v>
      </c>
      <c r="E56" s="73"/>
      <c r="F56" s="90">
        <f t="shared" si="0"/>
        <v>98.8</v>
      </c>
    </row>
    <row r="57" spans="1:6" ht="17.100000000000001" customHeight="1" x14ac:dyDescent="0.25">
      <c r="A57" s="40"/>
      <c r="B57" s="35" t="s">
        <v>1</v>
      </c>
      <c r="C57" s="8" t="s">
        <v>2</v>
      </c>
      <c r="D57" s="2">
        <v>3.15</v>
      </c>
      <c r="E57" s="73"/>
      <c r="F57" s="90">
        <f t="shared" si="0"/>
        <v>3.15</v>
      </c>
    </row>
    <row r="58" spans="1:6" ht="17.100000000000001" customHeight="1" x14ac:dyDescent="0.25">
      <c r="A58" s="37" t="s">
        <v>1651</v>
      </c>
      <c r="B58" s="37" t="s">
        <v>619</v>
      </c>
      <c r="C58" s="15" t="s">
        <v>0</v>
      </c>
      <c r="D58" s="16">
        <v>38.9</v>
      </c>
      <c r="E58" s="85"/>
      <c r="F58" s="92">
        <f t="shared" si="0"/>
        <v>38.9</v>
      </c>
    </row>
    <row r="59" spans="1:6" ht="17.100000000000001" customHeight="1" x14ac:dyDescent="0.25">
      <c r="A59" s="37" t="s">
        <v>1651</v>
      </c>
      <c r="B59" s="37" t="s">
        <v>620</v>
      </c>
      <c r="C59" s="15" t="s">
        <v>0</v>
      </c>
      <c r="D59" s="16">
        <v>42</v>
      </c>
      <c r="E59" s="85"/>
      <c r="F59" s="92">
        <f t="shared" si="0"/>
        <v>42</v>
      </c>
    </row>
    <row r="60" spans="1:6" ht="17.100000000000001" customHeight="1" x14ac:dyDescent="0.25">
      <c r="A60" s="37"/>
      <c r="B60" s="37" t="s">
        <v>1</v>
      </c>
      <c r="C60" s="15" t="s">
        <v>2</v>
      </c>
      <c r="D60" s="16">
        <v>2.25</v>
      </c>
      <c r="E60" s="85"/>
      <c r="F60" s="92">
        <f t="shared" si="0"/>
        <v>2.25</v>
      </c>
    </row>
    <row r="61" spans="1:6" s="13" customFormat="1" ht="25.5" x14ac:dyDescent="0.25">
      <c r="A61" s="40" t="s">
        <v>1652</v>
      </c>
      <c r="B61" s="36" t="s">
        <v>1355</v>
      </c>
      <c r="C61" s="8" t="s">
        <v>0</v>
      </c>
      <c r="D61" s="2">
        <v>5.35</v>
      </c>
      <c r="E61" s="73"/>
      <c r="F61" s="90">
        <f t="shared" si="0"/>
        <v>5.35</v>
      </c>
    </row>
    <row r="62" spans="1:6" ht="17.100000000000001" customHeight="1" x14ac:dyDescent="0.25">
      <c r="A62" s="40" t="s">
        <v>1652</v>
      </c>
      <c r="B62" s="35" t="s">
        <v>315</v>
      </c>
      <c r="C62" s="8" t="s">
        <v>0</v>
      </c>
      <c r="D62" s="2">
        <v>5.9</v>
      </c>
      <c r="E62" s="73"/>
      <c r="F62" s="90">
        <f t="shared" si="0"/>
        <v>5.9</v>
      </c>
    </row>
    <row r="63" spans="1:6" ht="17.100000000000001" customHeight="1" x14ac:dyDescent="0.25">
      <c r="A63" s="40"/>
      <c r="B63" s="35" t="s">
        <v>1</v>
      </c>
      <c r="C63" s="8" t="s">
        <v>2</v>
      </c>
      <c r="D63" s="2">
        <v>2.25</v>
      </c>
      <c r="E63" s="73"/>
      <c r="F63" s="90">
        <f t="shared" si="0"/>
        <v>2.25</v>
      </c>
    </row>
    <row r="64" spans="1:6" ht="17.100000000000001" customHeight="1" x14ac:dyDescent="0.25">
      <c r="A64" s="37" t="s">
        <v>1653</v>
      </c>
      <c r="B64" s="37" t="s">
        <v>621</v>
      </c>
      <c r="C64" s="15" t="s">
        <v>3</v>
      </c>
      <c r="D64" s="16">
        <v>70.25</v>
      </c>
      <c r="E64" s="85"/>
      <c r="F64" s="92">
        <f t="shared" si="0"/>
        <v>70.25</v>
      </c>
    </row>
    <row r="65" spans="1:6" ht="17.100000000000001" customHeight="1" x14ac:dyDescent="0.25">
      <c r="A65" s="37" t="s">
        <v>1653</v>
      </c>
      <c r="B65" s="37" t="s">
        <v>622</v>
      </c>
      <c r="C65" s="15" t="s">
        <v>0</v>
      </c>
      <c r="D65" s="16">
        <v>76.400000000000006</v>
      </c>
      <c r="E65" s="85"/>
      <c r="F65" s="92">
        <f t="shared" si="0"/>
        <v>76.400000000000006</v>
      </c>
    </row>
    <row r="66" spans="1:6" ht="17.100000000000001" customHeight="1" x14ac:dyDescent="0.25">
      <c r="A66" s="37"/>
      <c r="B66" s="37" t="s">
        <v>1</v>
      </c>
      <c r="C66" s="15" t="s">
        <v>2</v>
      </c>
      <c r="D66" s="16">
        <v>3.15</v>
      </c>
      <c r="E66" s="85"/>
      <c r="F66" s="92">
        <f t="shared" si="0"/>
        <v>3.15</v>
      </c>
    </row>
    <row r="67" spans="1:6" ht="17.100000000000001" customHeight="1" x14ac:dyDescent="0.25">
      <c r="A67" s="40" t="s">
        <v>1654</v>
      </c>
      <c r="B67" s="35" t="s">
        <v>623</v>
      </c>
      <c r="C67" s="8" t="s">
        <v>0</v>
      </c>
      <c r="D67" s="2">
        <v>2.5499999999999998</v>
      </c>
      <c r="E67" s="73"/>
      <c r="F67" s="90">
        <f t="shared" si="0"/>
        <v>2.5499999999999998</v>
      </c>
    </row>
    <row r="68" spans="1:6" ht="17.100000000000001" customHeight="1" x14ac:dyDescent="0.25">
      <c r="A68" s="40" t="s">
        <v>1654</v>
      </c>
      <c r="B68" s="35" t="s">
        <v>357</v>
      </c>
      <c r="C68" s="8" t="s">
        <v>0</v>
      </c>
      <c r="D68" s="2">
        <v>2.8</v>
      </c>
      <c r="E68" s="73"/>
      <c r="F68" s="90">
        <f t="shared" si="0"/>
        <v>2.8</v>
      </c>
    </row>
    <row r="69" spans="1:6" ht="17.100000000000001" customHeight="1" x14ac:dyDescent="0.25">
      <c r="A69" s="40"/>
      <c r="B69" s="35" t="s">
        <v>1</v>
      </c>
      <c r="C69" s="8" t="s">
        <v>2</v>
      </c>
      <c r="D69" s="2">
        <v>1.9</v>
      </c>
      <c r="E69" s="73"/>
      <c r="F69" s="90">
        <f t="shared" si="0"/>
        <v>1.9</v>
      </c>
    </row>
    <row r="70" spans="1:6" ht="17.100000000000001" customHeight="1" x14ac:dyDescent="0.25">
      <c r="A70" s="37" t="s">
        <v>1655</v>
      </c>
      <c r="B70" s="37" t="s">
        <v>7</v>
      </c>
      <c r="C70" s="15" t="s">
        <v>0</v>
      </c>
      <c r="D70" s="16">
        <v>3.7</v>
      </c>
      <c r="E70" s="85"/>
      <c r="F70" s="92">
        <f t="shared" si="0"/>
        <v>3.7</v>
      </c>
    </row>
    <row r="71" spans="1:6" ht="17.100000000000001" customHeight="1" x14ac:dyDescent="0.25">
      <c r="A71" s="37" t="s">
        <v>1655</v>
      </c>
      <c r="B71" s="37" t="s">
        <v>358</v>
      </c>
      <c r="C71" s="15" t="s">
        <v>0</v>
      </c>
      <c r="D71" s="16">
        <v>3.85</v>
      </c>
      <c r="E71" s="85"/>
      <c r="F71" s="92">
        <f t="shared" si="0"/>
        <v>3.85</v>
      </c>
    </row>
    <row r="72" spans="1:6" ht="17.100000000000001" customHeight="1" x14ac:dyDescent="0.25">
      <c r="A72" s="37"/>
      <c r="B72" s="37" t="s">
        <v>1</v>
      </c>
      <c r="C72" s="15" t="s">
        <v>2</v>
      </c>
      <c r="D72" s="16">
        <v>1.9</v>
      </c>
      <c r="E72" s="85"/>
      <c r="F72" s="92">
        <f t="shared" ref="F72:F135" si="1">IF(ISNUMBER(E72),D72*(1-E72),D72)</f>
        <v>1.9</v>
      </c>
    </row>
    <row r="73" spans="1:6" ht="17.100000000000001" customHeight="1" x14ac:dyDescent="0.25">
      <c r="A73" s="40" t="s">
        <v>1656</v>
      </c>
      <c r="B73" s="35" t="s">
        <v>624</v>
      </c>
      <c r="C73" s="8" t="s">
        <v>0</v>
      </c>
      <c r="D73" s="2">
        <v>26.2</v>
      </c>
      <c r="E73" s="73"/>
      <c r="F73" s="90">
        <f t="shared" si="1"/>
        <v>26.2</v>
      </c>
    </row>
    <row r="74" spans="1:6" ht="17.100000000000001" customHeight="1" x14ac:dyDescent="0.25">
      <c r="A74" s="40" t="s">
        <v>1656</v>
      </c>
      <c r="B74" s="35" t="s">
        <v>625</v>
      </c>
      <c r="C74" s="8" t="s">
        <v>0</v>
      </c>
      <c r="D74" s="2">
        <v>28.6</v>
      </c>
      <c r="E74" s="73"/>
      <c r="F74" s="90">
        <f t="shared" si="1"/>
        <v>28.6</v>
      </c>
    </row>
    <row r="75" spans="1:6" ht="17.100000000000001" customHeight="1" x14ac:dyDescent="0.25">
      <c r="A75" s="40"/>
      <c r="B75" s="35" t="s">
        <v>1</v>
      </c>
      <c r="C75" s="8" t="s">
        <v>2</v>
      </c>
      <c r="D75" s="2">
        <v>2.25</v>
      </c>
      <c r="E75" s="73"/>
      <c r="F75" s="90">
        <f t="shared" si="1"/>
        <v>2.25</v>
      </c>
    </row>
    <row r="76" spans="1:6" ht="17.100000000000001" customHeight="1" x14ac:dyDescent="0.25">
      <c r="A76" s="37" t="s">
        <v>1657</v>
      </c>
      <c r="B76" s="37" t="s">
        <v>8</v>
      </c>
      <c r="C76" s="15" t="s">
        <v>0</v>
      </c>
      <c r="D76" s="16">
        <v>3.45</v>
      </c>
      <c r="E76" s="85"/>
      <c r="F76" s="92">
        <f t="shared" si="1"/>
        <v>3.45</v>
      </c>
    </row>
    <row r="77" spans="1:6" ht="17.100000000000001" customHeight="1" x14ac:dyDescent="0.25">
      <c r="A77" s="37" t="s">
        <v>1657</v>
      </c>
      <c r="B77" s="37" t="s">
        <v>314</v>
      </c>
      <c r="C77" s="15" t="s">
        <v>0</v>
      </c>
      <c r="D77" s="16">
        <v>3.8</v>
      </c>
      <c r="E77" s="85"/>
      <c r="F77" s="92">
        <f t="shared" si="1"/>
        <v>3.8</v>
      </c>
    </row>
    <row r="78" spans="1:6" ht="17.100000000000001" customHeight="1" x14ac:dyDescent="0.25">
      <c r="A78" s="37"/>
      <c r="B78" s="37" t="s">
        <v>1</v>
      </c>
      <c r="C78" s="15" t="s">
        <v>2</v>
      </c>
      <c r="D78" s="16">
        <v>1.9</v>
      </c>
      <c r="E78" s="85"/>
      <c r="F78" s="92">
        <f t="shared" si="1"/>
        <v>1.9</v>
      </c>
    </row>
    <row r="79" spans="1:6" ht="17.100000000000001" customHeight="1" x14ac:dyDescent="0.25">
      <c r="A79" s="40" t="s">
        <v>1658</v>
      </c>
      <c r="B79" s="35" t="s">
        <v>626</v>
      </c>
      <c r="C79" s="8" t="s">
        <v>0</v>
      </c>
      <c r="D79" s="2">
        <v>16.2</v>
      </c>
      <c r="E79" s="73"/>
      <c r="F79" s="90">
        <f t="shared" si="1"/>
        <v>16.2</v>
      </c>
    </row>
    <row r="80" spans="1:6" ht="17.100000000000001" customHeight="1" x14ac:dyDescent="0.25">
      <c r="A80" s="40" t="s">
        <v>1658</v>
      </c>
      <c r="B80" s="35" t="s">
        <v>627</v>
      </c>
      <c r="C80" s="8" t="s">
        <v>0</v>
      </c>
      <c r="D80" s="2">
        <v>17.899999999999999</v>
      </c>
      <c r="E80" s="73"/>
      <c r="F80" s="90">
        <f t="shared" si="1"/>
        <v>17.899999999999999</v>
      </c>
    </row>
    <row r="81" spans="1:6" ht="17.100000000000001" customHeight="1" x14ac:dyDescent="0.25">
      <c r="A81" s="40"/>
      <c r="B81" s="35" t="s">
        <v>1</v>
      </c>
      <c r="C81" s="8" t="s">
        <v>2</v>
      </c>
      <c r="D81" s="2">
        <v>2.25</v>
      </c>
      <c r="E81" s="73"/>
      <c r="F81" s="90">
        <f t="shared" si="1"/>
        <v>2.25</v>
      </c>
    </row>
    <row r="82" spans="1:6" ht="17.100000000000001" customHeight="1" x14ac:dyDescent="0.25">
      <c r="A82" s="37" t="s">
        <v>1659</v>
      </c>
      <c r="B82" s="37" t="s">
        <v>628</v>
      </c>
      <c r="C82" s="15" t="s">
        <v>0</v>
      </c>
      <c r="D82" s="16">
        <v>15.15</v>
      </c>
      <c r="E82" s="85"/>
      <c r="F82" s="92">
        <f t="shared" si="1"/>
        <v>15.15</v>
      </c>
    </row>
    <row r="83" spans="1:6" ht="17.100000000000001" customHeight="1" x14ac:dyDescent="0.25">
      <c r="A83" s="37" t="s">
        <v>1659</v>
      </c>
      <c r="B83" s="37" t="s">
        <v>629</v>
      </c>
      <c r="C83" s="15" t="s">
        <v>0</v>
      </c>
      <c r="D83" s="16">
        <v>16.600000000000001</v>
      </c>
      <c r="E83" s="85"/>
      <c r="F83" s="92">
        <f t="shared" si="1"/>
        <v>16.600000000000001</v>
      </c>
    </row>
    <row r="84" spans="1:6" ht="17.100000000000001" customHeight="1" x14ac:dyDescent="0.25">
      <c r="A84" s="37"/>
      <c r="B84" s="37" t="s">
        <v>1</v>
      </c>
      <c r="C84" s="15" t="s">
        <v>2</v>
      </c>
      <c r="D84" s="16">
        <v>2.25</v>
      </c>
      <c r="E84" s="85"/>
      <c r="F84" s="92">
        <f t="shared" si="1"/>
        <v>2.25</v>
      </c>
    </row>
    <row r="85" spans="1:6" ht="17.100000000000001" customHeight="1" x14ac:dyDescent="0.25">
      <c r="A85" s="40" t="s">
        <v>1660</v>
      </c>
      <c r="B85" s="35" t="s">
        <v>630</v>
      </c>
      <c r="C85" s="8" t="s">
        <v>0</v>
      </c>
      <c r="D85" s="2">
        <v>19.899999999999999</v>
      </c>
      <c r="E85" s="73"/>
      <c r="F85" s="90">
        <f t="shared" si="1"/>
        <v>19.899999999999999</v>
      </c>
    </row>
    <row r="86" spans="1:6" ht="17.100000000000001" customHeight="1" x14ac:dyDescent="0.25">
      <c r="A86" s="40" t="s">
        <v>1660</v>
      </c>
      <c r="B86" s="35" t="s">
        <v>631</v>
      </c>
      <c r="C86" s="8" t="s">
        <v>0</v>
      </c>
      <c r="D86" s="2">
        <v>21.75</v>
      </c>
      <c r="E86" s="73"/>
      <c r="F86" s="90">
        <f t="shared" si="1"/>
        <v>21.75</v>
      </c>
    </row>
    <row r="87" spans="1:6" ht="17.100000000000001" customHeight="1" x14ac:dyDescent="0.25">
      <c r="A87" s="40"/>
      <c r="B87" s="35" t="s">
        <v>1</v>
      </c>
      <c r="C87" s="8" t="s">
        <v>2</v>
      </c>
      <c r="D87" s="2">
        <v>2.25</v>
      </c>
      <c r="E87" s="73"/>
      <c r="F87" s="90">
        <f t="shared" si="1"/>
        <v>2.25</v>
      </c>
    </row>
    <row r="88" spans="1:6" ht="17.100000000000001" customHeight="1" x14ac:dyDescent="0.25">
      <c r="A88" s="37" t="s">
        <v>1661</v>
      </c>
      <c r="B88" s="37" t="s">
        <v>632</v>
      </c>
      <c r="C88" s="15" t="s">
        <v>0</v>
      </c>
      <c r="D88" s="16">
        <v>26.7</v>
      </c>
      <c r="E88" s="85"/>
      <c r="F88" s="92">
        <f t="shared" si="1"/>
        <v>26.7</v>
      </c>
    </row>
    <row r="89" spans="1:6" ht="17.100000000000001" customHeight="1" x14ac:dyDescent="0.25">
      <c r="A89" s="37" t="s">
        <v>1661</v>
      </c>
      <c r="B89" s="37" t="s">
        <v>633</v>
      </c>
      <c r="C89" s="15" t="s">
        <v>0</v>
      </c>
      <c r="D89" s="16">
        <v>29</v>
      </c>
      <c r="E89" s="85"/>
      <c r="F89" s="92">
        <f t="shared" si="1"/>
        <v>29</v>
      </c>
    </row>
    <row r="90" spans="1:6" ht="17.100000000000001" customHeight="1" x14ac:dyDescent="0.25">
      <c r="A90" s="37"/>
      <c r="B90" s="37" t="s">
        <v>1</v>
      </c>
      <c r="C90" s="15" t="s">
        <v>2</v>
      </c>
      <c r="D90" s="16">
        <v>2.25</v>
      </c>
      <c r="E90" s="85"/>
      <c r="F90" s="92">
        <f t="shared" si="1"/>
        <v>2.25</v>
      </c>
    </row>
    <row r="91" spans="1:6" s="13" customFormat="1" ht="17.100000000000001" customHeight="1" x14ac:dyDescent="0.25">
      <c r="A91" s="40" t="s">
        <v>1662</v>
      </c>
      <c r="B91" s="35" t="s">
        <v>634</v>
      </c>
      <c r="C91" s="8" t="s">
        <v>0</v>
      </c>
      <c r="D91" s="2">
        <v>13.1</v>
      </c>
      <c r="E91" s="73"/>
      <c r="F91" s="90">
        <f t="shared" si="1"/>
        <v>13.1</v>
      </c>
    </row>
    <row r="92" spans="1:6" ht="17.100000000000001" customHeight="1" x14ac:dyDescent="0.25">
      <c r="A92" s="40" t="s">
        <v>1662</v>
      </c>
      <c r="B92" s="35" t="s">
        <v>635</v>
      </c>
      <c r="C92" s="8" t="s">
        <v>0</v>
      </c>
      <c r="D92" s="2">
        <v>14.5</v>
      </c>
      <c r="E92" s="73"/>
      <c r="F92" s="90">
        <f t="shared" si="1"/>
        <v>14.5</v>
      </c>
    </row>
    <row r="93" spans="1:6" ht="17.100000000000001" customHeight="1" x14ac:dyDescent="0.25">
      <c r="A93" s="40"/>
      <c r="B93" s="35" t="s">
        <v>1</v>
      </c>
      <c r="C93" s="8" t="s">
        <v>2</v>
      </c>
      <c r="D93" s="2">
        <v>2.25</v>
      </c>
      <c r="E93" s="73"/>
      <c r="F93" s="90">
        <f t="shared" si="1"/>
        <v>2.25</v>
      </c>
    </row>
    <row r="94" spans="1:6" ht="25.5" x14ac:dyDescent="0.25">
      <c r="A94" s="37" t="s">
        <v>1663</v>
      </c>
      <c r="B94" s="38" t="s">
        <v>1356</v>
      </c>
      <c r="C94" s="15" t="s">
        <v>0</v>
      </c>
      <c r="D94" s="16">
        <v>3.4</v>
      </c>
      <c r="E94" s="85"/>
      <c r="F94" s="92">
        <f t="shared" si="1"/>
        <v>3.4</v>
      </c>
    </row>
    <row r="95" spans="1:6" ht="17.100000000000001" customHeight="1" x14ac:dyDescent="0.25">
      <c r="A95" s="37" t="s">
        <v>1663</v>
      </c>
      <c r="B95" s="38" t="s">
        <v>636</v>
      </c>
      <c r="C95" s="15" t="s">
        <v>0</v>
      </c>
      <c r="D95" s="16">
        <v>3.8</v>
      </c>
      <c r="E95" s="85"/>
      <c r="F95" s="92">
        <f t="shared" si="1"/>
        <v>3.8</v>
      </c>
    </row>
    <row r="96" spans="1:6" ht="17.100000000000001" customHeight="1" x14ac:dyDescent="0.25">
      <c r="A96" s="37"/>
      <c r="B96" s="38" t="s">
        <v>1</v>
      </c>
      <c r="C96" s="15" t="s">
        <v>2</v>
      </c>
      <c r="D96" s="16">
        <v>1.9</v>
      </c>
      <c r="E96" s="85"/>
      <c r="F96" s="92">
        <f t="shared" si="1"/>
        <v>1.9</v>
      </c>
    </row>
    <row r="97" spans="1:6" ht="17.100000000000001" customHeight="1" x14ac:dyDescent="0.25">
      <c r="A97" s="40" t="s">
        <v>1664</v>
      </c>
      <c r="B97" s="35" t="s">
        <v>408</v>
      </c>
      <c r="C97" s="8" t="s">
        <v>0</v>
      </c>
      <c r="D97" s="2">
        <v>16.55</v>
      </c>
      <c r="E97" s="73"/>
      <c r="F97" s="90">
        <f t="shared" si="1"/>
        <v>16.55</v>
      </c>
    </row>
    <row r="98" spans="1:6" ht="17.100000000000001" customHeight="1" x14ac:dyDescent="0.25">
      <c r="A98" s="40" t="s">
        <v>1664</v>
      </c>
      <c r="B98" s="35" t="s">
        <v>409</v>
      </c>
      <c r="C98" s="8" t="s">
        <v>0</v>
      </c>
      <c r="D98" s="2">
        <v>18.45</v>
      </c>
      <c r="E98" s="73"/>
      <c r="F98" s="90">
        <f t="shared" si="1"/>
        <v>18.45</v>
      </c>
    </row>
    <row r="99" spans="1:6" ht="17.100000000000001" customHeight="1" x14ac:dyDescent="0.25">
      <c r="A99" s="40"/>
      <c r="B99" s="35" t="s">
        <v>1</v>
      </c>
      <c r="C99" s="8" t="s">
        <v>2</v>
      </c>
      <c r="D99" s="2">
        <v>2.25</v>
      </c>
      <c r="E99" s="73"/>
      <c r="F99" s="90">
        <f t="shared" si="1"/>
        <v>2.25</v>
      </c>
    </row>
    <row r="100" spans="1:6" ht="17.100000000000001" customHeight="1" x14ac:dyDescent="0.25">
      <c r="A100" s="37" t="s">
        <v>1665</v>
      </c>
      <c r="B100" s="37" t="s">
        <v>637</v>
      </c>
      <c r="C100" s="15" t="s">
        <v>0</v>
      </c>
      <c r="D100" s="16">
        <v>9</v>
      </c>
      <c r="E100" s="85"/>
      <c r="F100" s="92">
        <f t="shared" si="1"/>
        <v>9</v>
      </c>
    </row>
    <row r="101" spans="1:6" ht="17.100000000000001" customHeight="1" x14ac:dyDescent="0.25">
      <c r="A101" s="37" t="s">
        <v>1665</v>
      </c>
      <c r="B101" s="37" t="s">
        <v>638</v>
      </c>
      <c r="C101" s="15" t="s">
        <v>3</v>
      </c>
      <c r="D101" s="16">
        <v>9.0500000000000007</v>
      </c>
      <c r="E101" s="85"/>
      <c r="F101" s="92">
        <f t="shared" si="1"/>
        <v>9.0500000000000007</v>
      </c>
    </row>
    <row r="102" spans="1:6" ht="17.100000000000001" customHeight="1" x14ac:dyDescent="0.25">
      <c r="A102" s="40" t="s">
        <v>1666</v>
      </c>
      <c r="B102" s="35" t="s">
        <v>639</v>
      </c>
      <c r="C102" s="8" t="s">
        <v>0</v>
      </c>
      <c r="D102" s="2">
        <v>54.75</v>
      </c>
      <c r="E102" s="73"/>
      <c r="F102" s="90">
        <f t="shared" si="1"/>
        <v>54.75</v>
      </c>
    </row>
    <row r="103" spans="1:6" ht="17.100000000000001" customHeight="1" x14ac:dyDescent="0.25">
      <c r="A103" s="40" t="s">
        <v>1666</v>
      </c>
      <c r="B103" s="35" t="s">
        <v>640</v>
      </c>
      <c r="C103" s="8" t="s">
        <v>0</v>
      </c>
      <c r="D103" s="2">
        <v>58.5</v>
      </c>
      <c r="E103" s="73"/>
      <c r="F103" s="90">
        <f t="shared" si="1"/>
        <v>58.5</v>
      </c>
    </row>
    <row r="104" spans="1:6" ht="17.100000000000001" customHeight="1" x14ac:dyDescent="0.25">
      <c r="A104" s="40"/>
      <c r="B104" s="35" t="s">
        <v>1</v>
      </c>
      <c r="C104" s="8" t="s">
        <v>2</v>
      </c>
      <c r="D104" s="2">
        <v>3.15</v>
      </c>
      <c r="E104" s="73"/>
      <c r="F104" s="90">
        <f t="shared" si="1"/>
        <v>3.15</v>
      </c>
    </row>
    <row r="105" spans="1:6" ht="17.100000000000001" customHeight="1" x14ac:dyDescent="0.25">
      <c r="A105" s="37" t="s">
        <v>1667</v>
      </c>
      <c r="B105" s="37" t="s">
        <v>641</v>
      </c>
      <c r="C105" s="15" t="s">
        <v>0</v>
      </c>
      <c r="D105" s="16">
        <v>10.4</v>
      </c>
      <c r="E105" s="85"/>
      <c r="F105" s="92">
        <f t="shared" si="1"/>
        <v>10.4</v>
      </c>
    </row>
    <row r="106" spans="1:6" ht="17.100000000000001" customHeight="1" x14ac:dyDescent="0.25">
      <c r="A106" s="37" t="s">
        <v>1667</v>
      </c>
      <c r="B106" s="37" t="s">
        <v>642</v>
      </c>
      <c r="C106" s="15" t="s">
        <v>0</v>
      </c>
      <c r="D106" s="16">
        <v>10.5</v>
      </c>
      <c r="E106" s="85"/>
      <c r="F106" s="92">
        <f t="shared" si="1"/>
        <v>10.5</v>
      </c>
    </row>
    <row r="107" spans="1:6" ht="17.100000000000001" customHeight="1" x14ac:dyDescent="0.25">
      <c r="A107" s="37"/>
      <c r="B107" s="37" t="s">
        <v>1</v>
      </c>
      <c r="C107" s="15" t="s">
        <v>2</v>
      </c>
      <c r="D107" s="16">
        <v>2.1</v>
      </c>
      <c r="E107" s="85"/>
      <c r="F107" s="92">
        <f t="shared" si="1"/>
        <v>2.1</v>
      </c>
    </row>
    <row r="108" spans="1:6" ht="17.100000000000001" customHeight="1" x14ac:dyDescent="0.25">
      <c r="A108" s="40" t="s">
        <v>1668</v>
      </c>
      <c r="B108" s="35" t="s">
        <v>643</v>
      </c>
      <c r="C108" s="8" t="s">
        <v>0</v>
      </c>
      <c r="D108" s="2">
        <v>17.600000000000001</v>
      </c>
      <c r="E108" s="73"/>
      <c r="F108" s="90">
        <f t="shared" si="1"/>
        <v>17.600000000000001</v>
      </c>
    </row>
    <row r="109" spans="1:6" ht="17.100000000000001" customHeight="1" x14ac:dyDescent="0.25">
      <c r="A109" s="40" t="s">
        <v>1668</v>
      </c>
      <c r="B109" s="35" t="s">
        <v>644</v>
      </c>
      <c r="C109" s="8" t="s">
        <v>0</v>
      </c>
      <c r="D109" s="2">
        <v>19.100000000000001</v>
      </c>
      <c r="E109" s="73"/>
      <c r="F109" s="90">
        <f t="shared" si="1"/>
        <v>19.100000000000001</v>
      </c>
    </row>
    <row r="110" spans="1:6" ht="17.100000000000001" customHeight="1" x14ac:dyDescent="0.25">
      <c r="A110" s="40"/>
      <c r="B110" s="35" t="s">
        <v>1</v>
      </c>
      <c r="C110" s="8" t="s">
        <v>2</v>
      </c>
      <c r="D110" s="2">
        <v>2.25</v>
      </c>
      <c r="E110" s="73"/>
      <c r="F110" s="90">
        <f t="shared" si="1"/>
        <v>2.25</v>
      </c>
    </row>
    <row r="111" spans="1:6" ht="17.100000000000001" customHeight="1" x14ac:dyDescent="0.25">
      <c r="A111" s="37" t="s">
        <v>1669</v>
      </c>
      <c r="B111" s="37" t="s">
        <v>645</v>
      </c>
      <c r="C111" s="15" t="s">
        <v>0</v>
      </c>
      <c r="D111" s="16">
        <v>16.2</v>
      </c>
      <c r="E111" s="85"/>
      <c r="F111" s="92">
        <f t="shared" si="1"/>
        <v>16.2</v>
      </c>
    </row>
    <row r="112" spans="1:6" ht="17.100000000000001" customHeight="1" x14ac:dyDescent="0.25">
      <c r="A112" s="37" t="s">
        <v>1669</v>
      </c>
      <c r="B112" s="37" t="s">
        <v>646</v>
      </c>
      <c r="C112" s="15" t="s">
        <v>0</v>
      </c>
      <c r="D112" s="16">
        <v>17.899999999999999</v>
      </c>
      <c r="E112" s="85"/>
      <c r="F112" s="92">
        <f t="shared" si="1"/>
        <v>17.899999999999999</v>
      </c>
    </row>
    <row r="113" spans="1:6" ht="17.100000000000001" customHeight="1" x14ac:dyDescent="0.25">
      <c r="A113" s="37"/>
      <c r="B113" s="37" t="s">
        <v>1</v>
      </c>
      <c r="C113" s="15" t="s">
        <v>2</v>
      </c>
      <c r="D113" s="16">
        <v>2.25</v>
      </c>
      <c r="E113" s="85"/>
      <c r="F113" s="92">
        <f t="shared" si="1"/>
        <v>2.25</v>
      </c>
    </row>
    <row r="114" spans="1:6" ht="17.100000000000001" customHeight="1" x14ac:dyDescent="0.25">
      <c r="A114" s="40" t="s">
        <v>1646</v>
      </c>
      <c r="B114" s="35" t="s">
        <v>647</v>
      </c>
      <c r="C114" s="8" t="s">
        <v>0</v>
      </c>
      <c r="D114" s="2">
        <v>32.5</v>
      </c>
      <c r="E114" s="73"/>
      <c r="F114" s="90">
        <f t="shared" si="1"/>
        <v>32.5</v>
      </c>
    </row>
    <row r="115" spans="1:6" ht="17.100000000000001" customHeight="1" x14ac:dyDescent="0.25">
      <c r="A115" s="40" t="s">
        <v>1646</v>
      </c>
      <c r="B115" s="35" t="s">
        <v>648</v>
      </c>
      <c r="C115" s="8" t="s">
        <v>0</v>
      </c>
      <c r="D115" s="2">
        <v>34.65</v>
      </c>
      <c r="E115" s="73"/>
      <c r="F115" s="90">
        <f t="shared" si="1"/>
        <v>34.65</v>
      </c>
    </row>
    <row r="116" spans="1:6" ht="17.100000000000001" customHeight="1" x14ac:dyDescent="0.25">
      <c r="A116" s="40"/>
      <c r="B116" s="35" t="s">
        <v>1</v>
      </c>
      <c r="C116" s="8" t="s">
        <v>2</v>
      </c>
      <c r="D116" s="2">
        <v>2.25</v>
      </c>
      <c r="E116" s="73"/>
      <c r="F116" s="90">
        <f t="shared" si="1"/>
        <v>2.25</v>
      </c>
    </row>
    <row r="117" spans="1:6" ht="17.100000000000001" customHeight="1" x14ac:dyDescent="0.25">
      <c r="A117" s="37" t="s">
        <v>1647</v>
      </c>
      <c r="B117" s="37" t="s">
        <v>419</v>
      </c>
      <c r="C117" s="15" t="s">
        <v>0</v>
      </c>
      <c r="D117" s="16">
        <v>4.5</v>
      </c>
      <c r="E117" s="85"/>
      <c r="F117" s="92">
        <f t="shared" si="1"/>
        <v>4.5</v>
      </c>
    </row>
    <row r="118" spans="1:6" ht="17.100000000000001" customHeight="1" x14ac:dyDescent="0.25">
      <c r="A118" s="37" t="s">
        <v>1647</v>
      </c>
      <c r="B118" s="37" t="s">
        <v>420</v>
      </c>
      <c r="C118" s="15" t="s">
        <v>0</v>
      </c>
      <c r="D118" s="16">
        <v>4.95</v>
      </c>
      <c r="E118" s="85"/>
      <c r="F118" s="92">
        <f t="shared" si="1"/>
        <v>4.95</v>
      </c>
    </row>
    <row r="119" spans="1:6" ht="17.100000000000001" customHeight="1" x14ac:dyDescent="0.25">
      <c r="A119" s="40" t="s">
        <v>1648</v>
      </c>
      <c r="B119" s="35" t="s">
        <v>649</v>
      </c>
      <c r="C119" s="8" t="s">
        <v>0</v>
      </c>
      <c r="D119" s="2">
        <v>12.8</v>
      </c>
      <c r="E119" s="73"/>
      <c r="F119" s="90">
        <f t="shared" si="1"/>
        <v>12.8</v>
      </c>
    </row>
    <row r="120" spans="1:6" ht="17.100000000000001" customHeight="1" x14ac:dyDescent="0.25">
      <c r="A120" s="40" t="s">
        <v>1648</v>
      </c>
      <c r="B120" s="35" t="s">
        <v>650</v>
      </c>
      <c r="C120" s="8" t="s">
        <v>0</v>
      </c>
      <c r="D120" s="2">
        <v>13.5</v>
      </c>
      <c r="E120" s="73"/>
      <c r="F120" s="90">
        <f t="shared" si="1"/>
        <v>13.5</v>
      </c>
    </row>
    <row r="121" spans="1:6" ht="17.100000000000001" customHeight="1" x14ac:dyDescent="0.25">
      <c r="A121" s="40"/>
      <c r="B121" s="35" t="s">
        <v>1</v>
      </c>
      <c r="C121" s="8" t="s">
        <v>2</v>
      </c>
      <c r="D121" s="2">
        <v>2.25</v>
      </c>
      <c r="E121" s="73"/>
      <c r="F121" s="90">
        <f t="shared" si="1"/>
        <v>2.25</v>
      </c>
    </row>
    <row r="122" spans="1:6" ht="17.100000000000001" customHeight="1" x14ac:dyDescent="0.25">
      <c r="A122" s="37" t="s">
        <v>1649</v>
      </c>
      <c r="B122" s="37" t="s">
        <v>651</v>
      </c>
      <c r="C122" s="15" t="s">
        <v>0</v>
      </c>
      <c r="D122" s="16">
        <v>11.5</v>
      </c>
      <c r="E122" s="85"/>
      <c r="F122" s="92">
        <f t="shared" si="1"/>
        <v>11.5</v>
      </c>
    </row>
    <row r="123" spans="1:6" ht="17.100000000000001" customHeight="1" x14ac:dyDescent="0.25">
      <c r="A123" s="37" t="s">
        <v>1649</v>
      </c>
      <c r="B123" s="37" t="s">
        <v>652</v>
      </c>
      <c r="C123" s="15" t="s">
        <v>0</v>
      </c>
      <c r="D123" s="16">
        <v>12.55</v>
      </c>
      <c r="E123" s="85"/>
      <c r="F123" s="92">
        <f t="shared" si="1"/>
        <v>12.55</v>
      </c>
    </row>
    <row r="124" spans="1:6" ht="17.100000000000001" customHeight="1" x14ac:dyDescent="0.25">
      <c r="A124" s="37"/>
      <c r="B124" s="37" t="s">
        <v>1</v>
      </c>
      <c r="C124" s="15" t="s">
        <v>2</v>
      </c>
      <c r="D124" s="16">
        <v>2.25</v>
      </c>
      <c r="E124" s="85"/>
      <c r="F124" s="92">
        <f t="shared" si="1"/>
        <v>2.25</v>
      </c>
    </row>
    <row r="125" spans="1:6" ht="17.100000000000001" customHeight="1" x14ac:dyDescent="0.25">
      <c r="A125" s="40" t="s">
        <v>1673</v>
      </c>
      <c r="B125" s="35" t="s">
        <v>653</v>
      </c>
      <c r="C125" s="8" t="s">
        <v>0</v>
      </c>
      <c r="D125" s="2">
        <v>15.7</v>
      </c>
      <c r="E125" s="73"/>
      <c r="F125" s="90">
        <f t="shared" si="1"/>
        <v>15.7</v>
      </c>
    </row>
    <row r="126" spans="1:6" ht="17.100000000000001" customHeight="1" x14ac:dyDescent="0.25">
      <c r="A126" s="40" t="s">
        <v>1673</v>
      </c>
      <c r="B126" s="35" t="s">
        <v>654</v>
      </c>
      <c r="C126" s="8" t="s">
        <v>0</v>
      </c>
      <c r="D126" s="2">
        <v>17</v>
      </c>
      <c r="E126" s="73"/>
      <c r="F126" s="90">
        <f t="shared" si="1"/>
        <v>17</v>
      </c>
    </row>
    <row r="127" spans="1:6" ht="17.100000000000001" customHeight="1" x14ac:dyDescent="0.25">
      <c r="A127" s="40"/>
      <c r="B127" s="35" t="s">
        <v>1</v>
      </c>
      <c r="C127" s="8" t="s">
        <v>2</v>
      </c>
      <c r="D127" s="2">
        <v>2.25</v>
      </c>
      <c r="E127" s="73"/>
      <c r="F127" s="90">
        <f t="shared" si="1"/>
        <v>2.25</v>
      </c>
    </row>
    <row r="128" spans="1:6" ht="17.100000000000001" customHeight="1" x14ac:dyDescent="0.25">
      <c r="A128" s="37" t="s">
        <v>1674</v>
      </c>
      <c r="B128" s="37" t="s">
        <v>655</v>
      </c>
      <c r="C128" s="15" t="s">
        <v>0</v>
      </c>
      <c r="D128" s="16">
        <v>11.6</v>
      </c>
      <c r="E128" s="85"/>
      <c r="F128" s="92">
        <f t="shared" si="1"/>
        <v>11.6</v>
      </c>
    </row>
    <row r="129" spans="1:6" ht="17.100000000000001" customHeight="1" x14ac:dyDescent="0.25">
      <c r="A129" s="37" t="s">
        <v>1674</v>
      </c>
      <c r="B129" s="37" t="s">
        <v>429</v>
      </c>
      <c r="C129" s="15" t="s">
        <v>0</v>
      </c>
      <c r="D129" s="16">
        <v>12.85</v>
      </c>
      <c r="E129" s="85"/>
      <c r="F129" s="92">
        <f t="shared" si="1"/>
        <v>12.85</v>
      </c>
    </row>
    <row r="130" spans="1:6" ht="17.100000000000001" customHeight="1" x14ac:dyDescent="0.25">
      <c r="A130" s="40" t="s">
        <v>1675</v>
      </c>
      <c r="B130" s="35" t="s">
        <v>656</v>
      </c>
      <c r="C130" s="8" t="s">
        <v>0</v>
      </c>
      <c r="D130" s="2">
        <v>10.9</v>
      </c>
      <c r="E130" s="73"/>
      <c r="F130" s="90">
        <f t="shared" si="1"/>
        <v>10.9</v>
      </c>
    </row>
    <row r="131" spans="1:6" ht="17.100000000000001" customHeight="1" x14ac:dyDescent="0.25">
      <c r="A131" s="40" t="s">
        <v>1675</v>
      </c>
      <c r="B131" s="35" t="s">
        <v>657</v>
      </c>
      <c r="C131" s="8" t="s">
        <v>0</v>
      </c>
      <c r="D131" s="2">
        <v>12.75</v>
      </c>
      <c r="E131" s="73"/>
      <c r="F131" s="90">
        <f t="shared" si="1"/>
        <v>12.75</v>
      </c>
    </row>
    <row r="132" spans="1:6" ht="17.100000000000001" customHeight="1" x14ac:dyDescent="0.25">
      <c r="A132" s="40"/>
      <c r="B132" s="35" t="s">
        <v>1</v>
      </c>
      <c r="C132" s="8" t="s">
        <v>2</v>
      </c>
      <c r="D132" s="2">
        <v>2.25</v>
      </c>
      <c r="E132" s="73"/>
      <c r="F132" s="90">
        <f t="shared" si="1"/>
        <v>2.25</v>
      </c>
    </row>
    <row r="133" spans="1:6" ht="17.100000000000001" customHeight="1" x14ac:dyDescent="0.25">
      <c r="A133" s="37" t="s">
        <v>1676</v>
      </c>
      <c r="B133" s="37" t="s">
        <v>658</v>
      </c>
      <c r="C133" s="15" t="s">
        <v>0</v>
      </c>
      <c r="D133" s="16">
        <v>9.35</v>
      </c>
      <c r="E133" s="85"/>
      <c r="F133" s="92">
        <f t="shared" si="1"/>
        <v>9.35</v>
      </c>
    </row>
    <row r="134" spans="1:6" ht="17.100000000000001" customHeight="1" x14ac:dyDescent="0.25">
      <c r="A134" s="37" t="s">
        <v>1676</v>
      </c>
      <c r="B134" s="37" t="s">
        <v>659</v>
      </c>
      <c r="C134" s="15" t="s">
        <v>0</v>
      </c>
      <c r="D134" s="16">
        <v>10.3</v>
      </c>
      <c r="E134" s="85"/>
      <c r="F134" s="92">
        <f t="shared" si="1"/>
        <v>10.3</v>
      </c>
    </row>
    <row r="135" spans="1:6" ht="17.100000000000001" customHeight="1" x14ac:dyDescent="0.25">
      <c r="A135" s="37"/>
      <c r="B135" s="37" t="s">
        <v>1</v>
      </c>
      <c r="C135" s="15" t="s">
        <v>2</v>
      </c>
      <c r="D135" s="16">
        <v>2.1</v>
      </c>
      <c r="E135" s="85"/>
      <c r="F135" s="92">
        <f t="shared" si="1"/>
        <v>2.1</v>
      </c>
    </row>
    <row r="136" spans="1:6" ht="17.100000000000001" customHeight="1" x14ac:dyDescent="0.25">
      <c r="A136" s="40" t="s">
        <v>1677</v>
      </c>
      <c r="B136" s="35" t="s">
        <v>660</v>
      </c>
      <c r="C136" s="8" t="s">
        <v>0</v>
      </c>
      <c r="D136" s="2">
        <v>11.2</v>
      </c>
      <c r="E136" s="73"/>
      <c r="F136" s="90">
        <f t="shared" ref="F136:F199" si="2">IF(ISNUMBER(E136),D136*(1-E136),D136)</f>
        <v>11.2</v>
      </c>
    </row>
    <row r="137" spans="1:6" ht="17.100000000000001" customHeight="1" x14ac:dyDescent="0.25">
      <c r="A137" s="40" t="s">
        <v>1677</v>
      </c>
      <c r="B137" s="35" t="s">
        <v>661</v>
      </c>
      <c r="C137" s="8" t="s">
        <v>0</v>
      </c>
      <c r="D137" s="2">
        <v>12.4</v>
      </c>
      <c r="E137" s="73"/>
      <c r="F137" s="90">
        <f t="shared" si="2"/>
        <v>12.4</v>
      </c>
    </row>
    <row r="138" spans="1:6" ht="17.100000000000001" customHeight="1" x14ac:dyDescent="0.25">
      <c r="A138" s="40"/>
      <c r="B138" s="35" t="s">
        <v>1</v>
      </c>
      <c r="C138" s="8" t="s">
        <v>2</v>
      </c>
      <c r="D138" s="2">
        <v>2.25</v>
      </c>
      <c r="E138" s="73"/>
      <c r="F138" s="90">
        <f t="shared" si="2"/>
        <v>2.25</v>
      </c>
    </row>
    <row r="139" spans="1:6" ht="17.100000000000001" customHeight="1" x14ac:dyDescent="0.25">
      <c r="A139" s="37" t="s">
        <v>1678</v>
      </c>
      <c r="B139" s="37" t="s">
        <v>662</v>
      </c>
      <c r="C139" s="15" t="s">
        <v>0</v>
      </c>
      <c r="D139" s="16">
        <v>23.95</v>
      </c>
      <c r="E139" s="85"/>
      <c r="F139" s="92">
        <f t="shared" si="2"/>
        <v>23.95</v>
      </c>
    </row>
    <row r="140" spans="1:6" ht="17.100000000000001" customHeight="1" x14ac:dyDescent="0.25">
      <c r="A140" s="37" t="s">
        <v>1678</v>
      </c>
      <c r="B140" s="37" t="s">
        <v>663</v>
      </c>
      <c r="C140" s="15" t="s">
        <v>0</v>
      </c>
      <c r="D140" s="16">
        <v>26.2</v>
      </c>
      <c r="E140" s="85"/>
      <c r="F140" s="92">
        <f t="shared" si="2"/>
        <v>26.2</v>
      </c>
    </row>
    <row r="141" spans="1:6" ht="17.100000000000001" customHeight="1" x14ac:dyDescent="0.25">
      <c r="A141" s="37"/>
      <c r="B141" s="37" t="s">
        <v>1</v>
      </c>
      <c r="C141" s="15" t="s">
        <v>2</v>
      </c>
      <c r="D141" s="16">
        <v>2.2000000000000002</v>
      </c>
      <c r="E141" s="85"/>
      <c r="F141" s="92">
        <f t="shared" si="2"/>
        <v>2.2000000000000002</v>
      </c>
    </row>
    <row r="142" spans="1:6" ht="17.100000000000001" customHeight="1" x14ac:dyDescent="0.25">
      <c r="A142" s="40" t="s">
        <v>1679</v>
      </c>
      <c r="B142" s="35" t="s">
        <v>664</v>
      </c>
      <c r="C142" s="8" t="s">
        <v>0</v>
      </c>
      <c r="D142" s="2">
        <v>20.8</v>
      </c>
      <c r="E142" s="73"/>
      <c r="F142" s="90">
        <f t="shared" si="2"/>
        <v>20.8</v>
      </c>
    </row>
    <row r="143" spans="1:6" ht="17.100000000000001" customHeight="1" x14ac:dyDescent="0.25">
      <c r="A143" s="40" t="s">
        <v>1679</v>
      </c>
      <c r="B143" s="35" t="s">
        <v>665</v>
      </c>
      <c r="C143" s="8" t="s">
        <v>0</v>
      </c>
      <c r="D143" s="2">
        <v>22.7</v>
      </c>
      <c r="E143" s="73"/>
      <c r="F143" s="90">
        <f t="shared" si="2"/>
        <v>22.7</v>
      </c>
    </row>
    <row r="144" spans="1:6" ht="17.100000000000001" customHeight="1" x14ac:dyDescent="0.25">
      <c r="A144" s="40"/>
      <c r="B144" s="35" t="s">
        <v>1</v>
      </c>
      <c r="C144" s="8" t="s">
        <v>2</v>
      </c>
      <c r="D144" s="2">
        <v>2.2000000000000002</v>
      </c>
      <c r="E144" s="73"/>
      <c r="F144" s="90">
        <f t="shared" si="2"/>
        <v>2.2000000000000002</v>
      </c>
    </row>
    <row r="145" spans="1:6" ht="17.100000000000001" customHeight="1" x14ac:dyDescent="0.25">
      <c r="A145" s="37" t="s">
        <v>3333</v>
      </c>
      <c r="B145" s="37" t="s">
        <v>666</v>
      </c>
      <c r="C145" s="15" t="s">
        <v>0</v>
      </c>
      <c r="D145" s="16">
        <v>6.35</v>
      </c>
      <c r="E145" s="85"/>
      <c r="F145" s="92">
        <f t="shared" si="2"/>
        <v>6.35</v>
      </c>
    </row>
    <row r="146" spans="1:6" ht="17.100000000000001" customHeight="1" x14ac:dyDescent="0.25">
      <c r="A146" s="37" t="s">
        <v>3333</v>
      </c>
      <c r="B146" s="37" t="s">
        <v>667</v>
      </c>
      <c r="C146" s="15" t="s">
        <v>0</v>
      </c>
      <c r="D146" s="16">
        <v>6.9</v>
      </c>
      <c r="E146" s="85"/>
      <c r="F146" s="92">
        <f t="shared" si="2"/>
        <v>6.9</v>
      </c>
    </row>
    <row r="147" spans="1:6" ht="17.100000000000001" customHeight="1" x14ac:dyDescent="0.25">
      <c r="A147" s="37"/>
      <c r="B147" s="37" t="s">
        <v>1</v>
      </c>
      <c r="C147" s="15" t="s">
        <v>2</v>
      </c>
      <c r="D147" s="16">
        <v>2.1</v>
      </c>
      <c r="E147" s="85"/>
      <c r="F147" s="92">
        <f t="shared" si="2"/>
        <v>2.1</v>
      </c>
    </row>
    <row r="148" spans="1:6" ht="17.100000000000001" customHeight="1" x14ac:dyDescent="0.25">
      <c r="A148" s="40" t="s">
        <v>1680</v>
      </c>
      <c r="B148" s="35" t="s">
        <v>668</v>
      </c>
      <c r="C148" s="8" t="s">
        <v>0</v>
      </c>
      <c r="D148" s="2">
        <v>13.55</v>
      </c>
      <c r="E148" s="73"/>
      <c r="F148" s="90">
        <f t="shared" si="2"/>
        <v>13.55</v>
      </c>
    </row>
    <row r="149" spans="1:6" ht="17.100000000000001" customHeight="1" x14ac:dyDescent="0.25">
      <c r="A149" s="40" t="s">
        <v>1680</v>
      </c>
      <c r="B149" s="35" t="s">
        <v>669</v>
      </c>
      <c r="C149" s="8" t="s">
        <v>0</v>
      </c>
      <c r="D149" s="2">
        <v>14.7</v>
      </c>
      <c r="E149" s="73"/>
      <c r="F149" s="90">
        <f t="shared" si="2"/>
        <v>14.7</v>
      </c>
    </row>
    <row r="150" spans="1:6" ht="17.100000000000001" customHeight="1" x14ac:dyDescent="0.25">
      <c r="A150" s="40"/>
      <c r="B150" s="35" t="s">
        <v>1</v>
      </c>
      <c r="C150" s="8" t="s">
        <v>2</v>
      </c>
      <c r="D150" s="2">
        <v>2.25</v>
      </c>
      <c r="E150" s="73"/>
      <c r="F150" s="90">
        <f t="shared" si="2"/>
        <v>2.25</v>
      </c>
    </row>
    <row r="151" spans="1:6" ht="17.100000000000001" customHeight="1" x14ac:dyDescent="0.25">
      <c r="A151" s="37" t="s">
        <v>1681</v>
      </c>
      <c r="B151" s="37" t="s">
        <v>670</v>
      </c>
      <c r="C151" s="15" t="s">
        <v>0</v>
      </c>
      <c r="D151" s="16">
        <v>10.4</v>
      </c>
      <c r="E151" s="85"/>
      <c r="F151" s="92">
        <f t="shared" si="2"/>
        <v>10.4</v>
      </c>
    </row>
    <row r="152" spans="1:6" ht="17.100000000000001" customHeight="1" x14ac:dyDescent="0.25">
      <c r="A152" s="37" t="s">
        <v>1681</v>
      </c>
      <c r="B152" s="37" t="s">
        <v>671</v>
      </c>
      <c r="C152" s="15" t="s">
        <v>0</v>
      </c>
      <c r="D152" s="16">
        <v>11.35</v>
      </c>
      <c r="E152" s="85"/>
      <c r="F152" s="92">
        <f t="shared" si="2"/>
        <v>11.35</v>
      </c>
    </row>
    <row r="153" spans="1:6" ht="17.100000000000001" customHeight="1" x14ac:dyDescent="0.25">
      <c r="A153" s="37"/>
      <c r="B153" s="37" t="s">
        <v>1</v>
      </c>
      <c r="C153" s="15" t="s">
        <v>2</v>
      </c>
      <c r="D153" s="16">
        <v>2.1</v>
      </c>
      <c r="E153" s="85"/>
      <c r="F153" s="92">
        <f t="shared" si="2"/>
        <v>2.1</v>
      </c>
    </row>
    <row r="154" spans="1:6" ht="17.100000000000001" customHeight="1" x14ac:dyDescent="0.25">
      <c r="A154" s="40" t="s">
        <v>1682</v>
      </c>
      <c r="B154" s="35" t="s">
        <v>672</v>
      </c>
      <c r="C154" s="8" t="s">
        <v>0</v>
      </c>
      <c r="D154" s="2">
        <v>4.4800000000000004</v>
      </c>
      <c r="E154" s="73"/>
      <c r="F154" s="90">
        <f t="shared" si="2"/>
        <v>4.4800000000000004</v>
      </c>
    </row>
    <row r="155" spans="1:6" ht="17.100000000000001" customHeight="1" x14ac:dyDescent="0.25">
      <c r="A155" s="40" t="s">
        <v>1682</v>
      </c>
      <c r="B155" s="35" t="s">
        <v>424</v>
      </c>
      <c r="C155" s="8" t="s">
        <v>0</v>
      </c>
      <c r="D155" s="2">
        <v>4.95</v>
      </c>
      <c r="E155" s="73"/>
      <c r="F155" s="90">
        <f t="shared" si="2"/>
        <v>4.95</v>
      </c>
    </row>
    <row r="156" spans="1:6" ht="17.100000000000001" customHeight="1" x14ac:dyDescent="0.25">
      <c r="A156" s="37" t="s">
        <v>1683</v>
      </c>
      <c r="B156" s="37" t="s">
        <v>673</v>
      </c>
      <c r="C156" s="15" t="s">
        <v>0</v>
      </c>
      <c r="D156" s="16">
        <v>16.2</v>
      </c>
      <c r="E156" s="85"/>
      <c r="F156" s="92">
        <f t="shared" si="2"/>
        <v>16.2</v>
      </c>
    </row>
    <row r="157" spans="1:6" ht="17.100000000000001" customHeight="1" x14ac:dyDescent="0.25">
      <c r="A157" s="37" t="s">
        <v>1683</v>
      </c>
      <c r="B157" s="37" t="s">
        <v>674</v>
      </c>
      <c r="C157" s="15" t="s">
        <v>0</v>
      </c>
      <c r="D157" s="16">
        <v>17.899999999999999</v>
      </c>
      <c r="E157" s="85"/>
      <c r="F157" s="92">
        <f t="shared" si="2"/>
        <v>17.899999999999999</v>
      </c>
    </row>
    <row r="158" spans="1:6" ht="17.100000000000001" customHeight="1" x14ac:dyDescent="0.25">
      <c r="A158" s="37"/>
      <c r="B158" s="37" t="s">
        <v>1</v>
      </c>
      <c r="C158" s="15" t="s">
        <v>2</v>
      </c>
      <c r="D158" s="16">
        <v>2.25</v>
      </c>
      <c r="E158" s="85"/>
      <c r="F158" s="92">
        <f t="shared" si="2"/>
        <v>2.25</v>
      </c>
    </row>
    <row r="159" spans="1:6" ht="17.100000000000001" customHeight="1" x14ac:dyDescent="0.25">
      <c r="A159" s="40" t="s">
        <v>1684</v>
      </c>
      <c r="B159" s="35" t="s">
        <v>675</v>
      </c>
      <c r="C159" s="8" t="s">
        <v>0</v>
      </c>
      <c r="D159" s="2">
        <v>50.2</v>
      </c>
      <c r="E159" s="73"/>
      <c r="F159" s="90">
        <f t="shared" si="2"/>
        <v>50.2</v>
      </c>
    </row>
    <row r="160" spans="1:6" ht="17.100000000000001" customHeight="1" x14ac:dyDescent="0.25">
      <c r="A160" s="40" t="s">
        <v>1684</v>
      </c>
      <c r="B160" s="35" t="s">
        <v>676</v>
      </c>
      <c r="C160" s="8" t="s">
        <v>0</v>
      </c>
      <c r="D160" s="2">
        <v>54.6</v>
      </c>
      <c r="E160" s="73"/>
      <c r="F160" s="90">
        <f t="shared" si="2"/>
        <v>54.6</v>
      </c>
    </row>
    <row r="161" spans="1:6" ht="17.100000000000001" customHeight="1" x14ac:dyDescent="0.25">
      <c r="A161" s="40"/>
      <c r="B161" s="35" t="s">
        <v>1</v>
      </c>
      <c r="C161" s="8" t="s">
        <v>2</v>
      </c>
      <c r="D161" s="2">
        <v>3.5</v>
      </c>
      <c r="E161" s="73"/>
      <c r="F161" s="90">
        <f t="shared" si="2"/>
        <v>3.5</v>
      </c>
    </row>
    <row r="162" spans="1:6" ht="17.100000000000001" customHeight="1" x14ac:dyDescent="0.25">
      <c r="A162" s="37" t="s">
        <v>1685</v>
      </c>
      <c r="B162" s="37" t="s">
        <v>677</v>
      </c>
      <c r="C162" s="15" t="s">
        <v>0</v>
      </c>
      <c r="D162" s="16">
        <v>66.5</v>
      </c>
      <c r="E162" s="85"/>
      <c r="F162" s="92">
        <f t="shared" si="2"/>
        <v>66.5</v>
      </c>
    </row>
    <row r="163" spans="1:6" ht="17.100000000000001" customHeight="1" x14ac:dyDescent="0.25">
      <c r="A163" s="37" t="s">
        <v>1685</v>
      </c>
      <c r="B163" s="37" t="s">
        <v>678</v>
      </c>
      <c r="C163" s="15" t="s">
        <v>0</v>
      </c>
      <c r="D163" s="16">
        <v>72.95</v>
      </c>
      <c r="E163" s="85"/>
      <c r="F163" s="92">
        <f t="shared" si="2"/>
        <v>72.95</v>
      </c>
    </row>
    <row r="164" spans="1:6" ht="17.100000000000001" customHeight="1" x14ac:dyDescent="0.25">
      <c r="A164" s="37"/>
      <c r="B164" s="37" t="s">
        <v>1</v>
      </c>
      <c r="C164" s="15" t="s">
        <v>2</v>
      </c>
      <c r="D164" s="16">
        <v>3.15</v>
      </c>
      <c r="E164" s="85"/>
      <c r="F164" s="92">
        <f t="shared" si="2"/>
        <v>3.15</v>
      </c>
    </row>
    <row r="165" spans="1:6" ht="17.100000000000001" customHeight="1" x14ac:dyDescent="0.25">
      <c r="A165" s="40" t="s">
        <v>1686</v>
      </c>
      <c r="B165" s="35" t="s">
        <v>679</v>
      </c>
      <c r="C165" s="8" t="s">
        <v>0</v>
      </c>
      <c r="D165" s="2">
        <v>80.75</v>
      </c>
      <c r="E165" s="73"/>
      <c r="F165" s="90">
        <f t="shared" si="2"/>
        <v>80.75</v>
      </c>
    </row>
    <row r="166" spans="1:6" ht="17.100000000000001" customHeight="1" x14ac:dyDescent="0.25">
      <c r="A166" s="40" t="s">
        <v>1686</v>
      </c>
      <c r="B166" s="35" t="s">
        <v>680</v>
      </c>
      <c r="C166" s="8" t="s">
        <v>0</v>
      </c>
      <c r="D166" s="2">
        <v>88.55</v>
      </c>
      <c r="E166" s="73"/>
      <c r="F166" s="90">
        <f t="shared" si="2"/>
        <v>88.55</v>
      </c>
    </row>
    <row r="167" spans="1:6" ht="17.100000000000001" customHeight="1" x14ac:dyDescent="0.25">
      <c r="A167" s="40"/>
      <c r="B167" s="35" t="s">
        <v>1</v>
      </c>
      <c r="C167" s="8" t="s">
        <v>2</v>
      </c>
      <c r="D167" s="2">
        <v>3.15</v>
      </c>
      <c r="E167" s="73"/>
      <c r="F167" s="90">
        <f t="shared" si="2"/>
        <v>3.15</v>
      </c>
    </row>
    <row r="168" spans="1:6" ht="17.100000000000001" customHeight="1" x14ac:dyDescent="0.25">
      <c r="A168" s="37" t="s">
        <v>1687</v>
      </c>
      <c r="B168" s="37" t="s">
        <v>681</v>
      </c>
      <c r="C168" s="15" t="s">
        <v>0</v>
      </c>
      <c r="D168" s="16">
        <v>30.05</v>
      </c>
      <c r="E168" s="85"/>
      <c r="F168" s="92">
        <f t="shared" si="2"/>
        <v>30.05</v>
      </c>
    </row>
    <row r="169" spans="1:6" ht="17.100000000000001" customHeight="1" x14ac:dyDescent="0.25">
      <c r="A169" s="37" t="s">
        <v>1687</v>
      </c>
      <c r="B169" s="37" t="s">
        <v>682</v>
      </c>
      <c r="C169" s="15" t="s">
        <v>0</v>
      </c>
      <c r="D169" s="16">
        <v>32.700000000000003</v>
      </c>
      <c r="E169" s="85"/>
      <c r="F169" s="92">
        <f t="shared" si="2"/>
        <v>32.700000000000003</v>
      </c>
    </row>
    <row r="170" spans="1:6" ht="17.100000000000001" customHeight="1" x14ac:dyDescent="0.25">
      <c r="A170" s="37"/>
      <c r="B170" s="37" t="s">
        <v>1</v>
      </c>
      <c r="C170" s="15" t="s">
        <v>2</v>
      </c>
      <c r="D170" s="16">
        <v>2.25</v>
      </c>
      <c r="E170" s="85"/>
      <c r="F170" s="92">
        <f t="shared" si="2"/>
        <v>2.25</v>
      </c>
    </row>
    <row r="171" spans="1:6" ht="17.100000000000001" customHeight="1" x14ac:dyDescent="0.25">
      <c r="A171" s="40" t="s">
        <v>1688</v>
      </c>
      <c r="B171" s="35" t="s">
        <v>683</v>
      </c>
      <c r="C171" s="8" t="s">
        <v>0</v>
      </c>
      <c r="D171" s="2">
        <v>54.75</v>
      </c>
      <c r="E171" s="73"/>
      <c r="F171" s="90">
        <f t="shared" si="2"/>
        <v>54.75</v>
      </c>
    </row>
    <row r="172" spans="1:6" ht="17.100000000000001" customHeight="1" x14ac:dyDescent="0.25">
      <c r="A172" s="40" t="s">
        <v>1688</v>
      </c>
      <c r="B172" s="35" t="s">
        <v>684</v>
      </c>
      <c r="C172" s="8" t="s">
        <v>0</v>
      </c>
      <c r="D172" s="2">
        <v>58.5</v>
      </c>
      <c r="E172" s="73"/>
      <c r="F172" s="90">
        <f t="shared" si="2"/>
        <v>58.5</v>
      </c>
    </row>
    <row r="173" spans="1:6" ht="17.100000000000001" customHeight="1" x14ac:dyDescent="0.25">
      <c r="A173" s="40"/>
      <c r="B173" s="35" t="s">
        <v>1</v>
      </c>
      <c r="C173" s="8" t="s">
        <v>2</v>
      </c>
      <c r="D173" s="2">
        <v>3.15</v>
      </c>
      <c r="E173" s="73"/>
      <c r="F173" s="90">
        <f t="shared" si="2"/>
        <v>3.15</v>
      </c>
    </row>
    <row r="174" spans="1:6" ht="17.100000000000001" customHeight="1" x14ac:dyDescent="0.25">
      <c r="A174" s="37" t="s">
        <v>1670</v>
      </c>
      <c r="B174" s="37" t="s">
        <v>685</v>
      </c>
      <c r="C174" s="15" t="s">
        <v>0</v>
      </c>
      <c r="D174" s="16">
        <v>6.9</v>
      </c>
      <c r="E174" s="85"/>
      <c r="F174" s="92">
        <f t="shared" si="2"/>
        <v>6.9</v>
      </c>
    </row>
    <row r="175" spans="1:6" ht="17.100000000000001" customHeight="1" x14ac:dyDescent="0.25">
      <c r="A175" s="37" t="s">
        <v>1670</v>
      </c>
      <c r="B175" s="37" t="s">
        <v>686</v>
      </c>
      <c r="C175" s="15" t="s">
        <v>0</v>
      </c>
      <c r="D175" s="16">
        <v>7.65</v>
      </c>
      <c r="E175" s="85"/>
      <c r="F175" s="92">
        <f t="shared" si="2"/>
        <v>7.65</v>
      </c>
    </row>
    <row r="176" spans="1:6" ht="17.100000000000001" customHeight="1" x14ac:dyDescent="0.25">
      <c r="A176" s="37"/>
      <c r="B176" s="37" t="s">
        <v>1</v>
      </c>
      <c r="C176" s="15" t="s">
        <v>2</v>
      </c>
      <c r="D176" s="16">
        <v>2.1</v>
      </c>
      <c r="E176" s="85"/>
      <c r="F176" s="92">
        <f t="shared" si="2"/>
        <v>2.1</v>
      </c>
    </row>
    <row r="177" spans="1:6" ht="17.100000000000001" customHeight="1" x14ac:dyDescent="0.25">
      <c r="A177" s="40" t="s">
        <v>1671</v>
      </c>
      <c r="B177" s="35" t="s">
        <v>687</v>
      </c>
      <c r="C177" s="8" t="s">
        <v>0</v>
      </c>
      <c r="D177" s="2">
        <v>51.55</v>
      </c>
      <c r="E177" s="73"/>
      <c r="F177" s="90">
        <f t="shared" si="2"/>
        <v>51.55</v>
      </c>
    </row>
    <row r="178" spans="1:6" ht="17.100000000000001" customHeight="1" x14ac:dyDescent="0.25">
      <c r="A178" s="40" t="s">
        <v>1671</v>
      </c>
      <c r="B178" s="35" t="s">
        <v>688</v>
      </c>
      <c r="C178" s="8" t="s">
        <v>0</v>
      </c>
      <c r="D178" s="2">
        <v>56.3</v>
      </c>
      <c r="E178" s="73"/>
      <c r="F178" s="90">
        <f t="shared" si="2"/>
        <v>56.3</v>
      </c>
    </row>
    <row r="179" spans="1:6" ht="17.100000000000001" customHeight="1" x14ac:dyDescent="0.25">
      <c r="A179" s="40"/>
      <c r="B179" s="35" t="s">
        <v>1</v>
      </c>
      <c r="C179" s="8" t="s">
        <v>2</v>
      </c>
      <c r="D179" s="2">
        <v>3.15</v>
      </c>
      <c r="E179" s="73"/>
      <c r="F179" s="90">
        <f t="shared" si="2"/>
        <v>3.15</v>
      </c>
    </row>
    <row r="180" spans="1:6" ht="17.100000000000001" customHeight="1" x14ac:dyDescent="0.25">
      <c r="A180" s="37" t="s">
        <v>1672</v>
      </c>
      <c r="B180" s="37" t="s">
        <v>689</v>
      </c>
      <c r="C180" s="15" t="s">
        <v>0</v>
      </c>
      <c r="D180" s="16">
        <v>9.35</v>
      </c>
      <c r="E180" s="85"/>
      <c r="F180" s="92">
        <f t="shared" si="2"/>
        <v>9.35</v>
      </c>
    </row>
    <row r="181" spans="1:6" ht="17.100000000000001" customHeight="1" x14ac:dyDescent="0.25">
      <c r="A181" s="37" t="s">
        <v>1672</v>
      </c>
      <c r="B181" s="37" t="s">
        <v>690</v>
      </c>
      <c r="C181" s="15" t="s">
        <v>0</v>
      </c>
      <c r="D181" s="16">
        <v>9.35</v>
      </c>
      <c r="E181" s="85"/>
      <c r="F181" s="92">
        <f t="shared" si="2"/>
        <v>9.35</v>
      </c>
    </row>
    <row r="182" spans="1:6" ht="17.100000000000001" customHeight="1" x14ac:dyDescent="0.25">
      <c r="A182" s="37"/>
      <c r="B182" s="37" t="s">
        <v>1</v>
      </c>
      <c r="C182" s="15" t="s">
        <v>2</v>
      </c>
      <c r="D182" s="16">
        <v>2.1</v>
      </c>
      <c r="E182" s="85"/>
      <c r="F182" s="92">
        <f t="shared" si="2"/>
        <v>2.1</v>
      </c>
    </row>
    <row r="183" spans="1:6" ht="17.100000000000001" customHeight="1" x14ac:dyDescent="0.25">
      <c r="A183" s="40" t="s">
        <v>1691</v>
      </c>
      <c r="B183" s="35" t="s">
        <v>691</v>
      </c>
      <c r="C183" s="8" t="s">
        <v>0</v>
      </c>
      <c r="D183" s="2">
        <v>44.25</v>
      </c>
      <c r="E183" s="73"/>
      <c r="F183" s="90">
        <f t="shared" si="2"/>
        <v>44.25</v>
      </c>
    </row>
    <row r="184" spans="1:6" ht="17.100000000000001" customHeight="1" x14ac:dyDescent="0.25">
      <c r="A184" s="40" t="s">
        <v>1691</v>
      </c>
      <c r="B184" s="35" t="s">
        <v>692</v>
      </c>
      <c r="C184" s="8" t="s">
        <v>0</v>
      </c>
      <c r="D184" s="2">
        <v>47.7</v>
      </c>
      <c r="E184" s="73"/>
      <c r="F184" s="90">
        <f t="shared" si="2"/>
        <v>47.7</v>
      </c>
    </row>
    <row r="185" spans="1:6" ht="17.100000000000001" customHeight="1" x14ac:dyDescent="0.25">
      <c r="A185" s="40"/>
      <c r="B185" s="35" t="s">
        <v>1</v>
      </c>
      <c r="C185" s="8" t="s">
        <v>2</v>
      </c>
      <c r="D185" s="2">
        <v>3.15</v>
      </c>
      <c r="E185" s="73"/>
      <c r="F185" s="90">
        <f t="shared" si="2"/>
        <v>3.15</v>
      </c>
    </row>
    <row r="186" spans="1:6" ht="17.100000000000001" customHeight="1" x14ac:dyDescent="0.25">
      <c r="A186" s="37" t="s">
        <v>1692</v>
      </c>
      <c r="B186" s="37" t="s">
        <v>693</v>
      </c>
      <c r="C186" s="15" t="s">
        <v>0</v>
      </c>
      <c r="D186" s="16">
        <v>15.75</v>
      </c>
      <c r="E186" s="85"/>
      <c r="F186" s="92">
        <f t="shared" si="2"/>
        <v>15.75</v>
      </c>
    </row>
    <row r="187" spans="1:6" ht="17.100000000000001" customHeight="1" x14ac:dyDescent="0.25">
      <c r="A187" s="37" t="s">
        <v>1692</v>
      </c>
      <c r="B187" s="37" t="s">
        <v>694</v>
      </c>
      <c r="C187" s="15" t="s">
        <v>0</v>
      </c>
      <c r="D187" s="16">
        <v>17.600000000000001</v>
      </c>
      <c r="E187" s="85"/>
      <c r="F187" s="92">
        <f t="shared" si="2"/>
        <v>17.600000000000001</v>
      </c>
    </row>
    <row r="188" spans="1:6" ht="17.100000000000001" customHeight="1" x14ac:dyDescent="0.25">
      <c r="A188" s="37"/>
      <c r="B188" s="37" t="s">
        <v>1</v>
      </c>
      <c r="C188" s="15" t="s">
        <v>2</v>
      </c>
      <c r="D188" s="16">
        <v>2.25</v>
      </c>
      <c r="E188" s="85"/>
      <c r="F188" s="92">
        <f t="shared" si="2"/>
        <v>2.25</v>
      </c>
    </row>
    <row r="189" spans="1:6" ht="17.100000000000001" customHeight="1" x14ac:dyDescent="0.25">
      <c r="A189" s="40" t="s">
        <v>1693</v>
      </c>
      <c r="B189" s="35" t="s">
        <v>695</v>
      </c>
      <c r="C189" s="8" t="s">
        <v>0</v>
      </c>
      <c r="D189" s="2">
        <v>15.75</v>
      </c>
      <c r="E189" s="73"/>
      <c r="F189" s="90">
        <f t="shared" si="2"/>
        <v>15.75</v>
      </c>
    </row>
    <row r="190" spans="1:6" ht="17.100000000000001" customHeight="1" x14ac:dyDescent="0.25">
      <c r="A190" s="40" t="s">
        <v>1693</v>
      </c>
      <c r="B190" s="35" t="s">
        <v>696</v>
      </c>
      <c r="C190" s="8" t="s">
        <v>0</v>
      </c>
      <c r="D190" s="2">
        <v>17.600000000000001</v>
      </c>
      <c r="E190" s="73"/>
      <c r="F190" s="90">
        <f t="shared" si="2"/>
        <v>17.600000000000001</v>
      </c>
    </row>
    <row r="191" spans="1:6" ht="17.100000000000001" customHeight="1" x14ac:dyDescent="0.25">
      <c r="A191" s="40"/>
      <c r="B191" s="35" t="s">
        <v>1</v>
      </c>
      <c r="C191" s="8" t="s">
        <v>2</v>
      </c>
      <c r="D191" s="2">
        <v>2.25</v>
      </c>
      <c r="E191" s="73"/>
      <c r="F191" s="90">
        <f t="shared" si="2"/>
        <v>2.25</v>
      </c>
    </row>
    <row r="192" spans="1:6" ht="17.100000000000001" customHeight="1" x14ac:dyDescent="0.25">
      <c r="A192" s="37" t="s">
        <v>1694</v>
      </c>
      <c r="B192" s="37" t="s">
        <v>697</v>
      </c>
      <c r="C192" s="15" t="s">
        <v>0</v>
      </c>
      <c r="D192" s="16">
        <v>15.75</v>
      </c>
      <c r="E192" s="85"/>
      <c r="F192" s="92">
        <f t="shared" si="2"/>
        <v>15.75</v>
      </c>
    </row>
    <row r="193" spans="1:6" ht="17.100000000000001" customHeight="1" x14ac:dyDescent="0.25">
      <c r="A193" s="37" t="s">
        <v>1694</v>
      </c>
      <c r="B193" s="37" t="s">
        <v>698</v>
      </c>
      <c r="C193" s="15" t="s">
        <v>0</v>
      </c>
      <c r="D193" s="16">
        <v>17.600000000000001</v>
      </c>
      <c r="E193" s="85"/>
      <c r="F193" s="92">
        <f t="shared" si="2"/>
        <v>17.600000000000001</v>
      </c>
    </row>
    <row r="194" spans="1:6" ht="17.100000000000001" customHeight="1" x14ac:dyDescent="0.25">
      <c r="A194" s="37"/>
      <c r="B194" s="37" t="s">
        <v>1</v>
      </c>
      <c r="C194" s="15" t="s">
        <v>2</v>
      </c>
      <c r="D194" s="16">
        <v>2.25</v>
      </c>
      <c r="E194" s="85"/>
      <c r="F194" s="92">
        <f t="shared" si="2"/>
        <v>2.25</v>
      </c>
    </row>
    <row r="195" spans="1:6" ht="17.100000000000001" customHeight="1" x14ac:dyDescent="0.25">
      <c r="A195" s="40" t="s">
        <v>1695</v>
      </c>
      <c r="B195" s="35" t="s">
        <v>699</v>
      </c>
      <c r="C195" s="8" t="s">
        <v>0</v>
      </c>
      <c r="D195" s="2">
        <v>16.2</v>
      </c>
      <c r="E195" s="73"/>
      <c r="F195" s="90">
        <f t="shared" si="2"/>
        <v>16.2</v>
      </c>
    </row>
    <row r="196" spans="1:6" ht="17.100000000000001" customHeight="1" x14ac:dyDescent="0.25">
      <c r="A196" s="40" t="s">
        <v>1695</v>
      </c>
      <c r="B196" s="35" t="s">
        <v>700</v>
      </c>
      <c r="C196" s="8" t="s">
        <v>0</v>
      </c>
      <c r="D196" s="2">
        <v>17.899999999999999</v>
      </c>
      <c r="E196" s="73"/>
      <c r="F196" s="90">
        <f t="shared" si="2"/>
        <v>17.899999999999999</v>
      </c>
    </row>
    <row r="197" spans="1:6" ht="17.100000000000001" customHeight="1" x14ac:dyDescent="0.25">
      <c r="A197" s="40"/>
      <c r="B197" s="35" t="s">
        <v>1</v>
      </c>
      <c r="C197" s="8" t="s">
        <v>2</v>
      </c>
      <c r="D197" s="2">
        <v>2.25</v>
      </c>
      <c r="E197" s="73"/>
      <c r="F197" s="90">
        <f t="shared" si="2"/>
        <v>2.25</v>
      </c>
    </row>
    <row r="198" spans="1:6" ht="17.100000000000001" customHeight="1" x14ac:dyDescent="0.25">
      <c r="A198" s="37" t="s">
        <v>3334</v>
      </c>
      <c r="B198" s="37" t="s">
        <v>701</v>
      </c>
      <c r="C198" s="15" t="s">
        <v>0</v>
      </c>
      <c r="D198" s="16">
        <v>3.95</v>
      </c>
      <c r="E198" s="85"/>
      <c r="F198" s="92">
        <f t="shared" si="2"/>
        <v>3.95</v>
      </c>
    </row>
    <row r="199" spans="1:6" ht="17.100000000000001" customHeight="1" x14ac:dyDescent="0.25">
      <c r="A199" s="37" t="s">
        <v>3334</v>
      </c>
      <c r="B199" s="37" t="s">
        <v>702</v>
      </c>
      <c r="C199" s="15" t="s">
        <v>0</v>
      </c>
      <c r="D199" s="16">
        <v>4.75</v>
      </c>
      <c r="E199" s="85"/>
      <c r="F199" s="92">
        <f t="shared" si="2"/>
        <v>4.75</v>
      </c>
    </row>
    <row r="200" spans="1:6" ht="17.100000000000001" customHeight="1" x14ac:dyDescent="0.25">
      <c r="A200" s="37"/>
      <c r="B200" s="37" t="s">
        <v>1</v>
      </c>
      <c r="C200" s="15" t="s">
        <v>2</v>
      </c>
      <c r="D200" s="16">
        <v>1.9</v>
      </c>
      <c r="E200" s="85"/>
      <c r="F200" s="92">
        <f t="shared" ref="F200:F263" si="3">IF(ISNUMBER(E200),D200*(1-E200),D200)</f>
        <v>1.9</v>
      </c>
    </row>
    <row r="201" spans="1:6" ht="17.100000000000001" customHeight="1" x14ac:dyDescent="0.25">
      <c r="A201" s="40" t="s">
        <v>3335</v>
      </c>
      <c r="B201" s="35" t="s">
        <v>703</v>
      </c>
      <c r="C201" s="8" t="s">
        <v>0</v>
      </c>
      <c r="D201" s="2">
        <v>5.25</v>
      </c>
      <c r="E201" s="73"/>
      <c r="F201" s="90">
        <f t="shared" si="3"/>
        <v>5.25</v>
      </c>
    </row>
    <row r="202" spans="1:6" ht="17.100000000000001" customHeight="1" x14ac:dyDescent="0.25">
      <c r="A202" s="40" t="s">
        <v>3335</v>
      </c>
      <c r="B202" s="35" t="s">
        <v>704</v>
      </c>
      <c r="C202" s="8" t="s">
        <v>0</v>
      </c>
      <c r="D202" s="2">
        <v>5.95</v>
      </c>
      <c r="E202" s="73"/>
      <c r="F202" s="90">
        <f t="shared" si="3"/>
        <v>5.95</v>
      </c>
    </row>
    <row r="203" spans="1:6" ht="17.100000000000001" customHeight="1" x14ac:dyDescent="0.25">
      <c r="A203" s="40"/>
      <c r="B203" s="35" t="s">
        <v>1</v>
      </c>
      <c r="C203" s="8" t="s">
        <v>2</v>
      </c>
      <c r="D203" s="2">
        <v>2.1</v>
      </c>
      <c r="E203" s="73"/>
      <c r="F203" s="90">
        <f t="shared" si="3"/>
        <v>2.1</v>
      </c>
    </row>
    <row r="204" spans="1:6" ht="17.100000000000001" customHeight="1" x14ac:dyDescent="0.25">
      <c r="A204" s="37" t="s">
        <v>3336</v>
      </c>
      <c r="B204" s="37" t="s">
        <v>705</v>
      </c>
      <c r="C204" s="15" t="s">
        <v>0</v>
      </c>
      <c r="D204" s="16">
        <v>5.85</v>
      </c>
      <c r="E204" s="85"/>
      <c r="F204" s="92">
        <f t="shared" si="3"/>
        <v>5.85</v>
      </c>
    </row>
    <row r="205" spans="1:6" ht="17.100000000000001" customHeight="1" x14ac:dyDescent="0.25">
      <c r="A205" s="37" t="s">
        <v>3336</v>
      </c>
      <c r="B205" s="37" t="s">
        <v>706</v>
      </c>
      <c r="C205" s="15" t="s">
        <v>0</v>
      </c>
      <c r="D205" s="16">
        <v>6.55</v>
      </c>
      <c r="E205" s="85"/>
      <c r="F205" s="92">
        <f t="shared" si="3"/>
        <v>6.55</v>
      </c>
    </row>
    <row r="206" spans="1:6" ht="17.100000000000001" customHeight="1" x14ac:dyDescent="0.25">
      <c r="A206" s="37"/>
      <c r="B206" s="37" t="s">
        <v>1</v>
      </c>
      <c r="C206" s="15" t="s">
        <v>2</v>
      </c>
      <c r="D206" s="16">
        <v>2.1</v>
      </c>
      <c r="E206" s="85"/>
      <c r="F206" s="92">
        <f t="shared" si="3"/>
        <v>2.1</v>
      </c>
    </row>
    <row r="207" spans="1:6" ht="17.100000000000001" customHeight="1" x14ac:dyDescent="0.25">
      <c r="A207" s="40" t="s">
        <v>1696</v>
      </c>
      <c r="B207" s="35" t="s">
        <v>707</v>
      </c>
      <c r="C207" s="8" t="s">
        <v>0</v>
      </c>
      <c r="D207" s="2">
        <v>12.95</v>
      </c>
      <c r="E207" s="73"/>
      <c r="F207" s="90">
        <f t="shared" si="3"/>
        <v>12.95</v>
      </c>
    </row>
    <row r="208" spans="1:6" ht="17.100000000000001" customHeight="1" x14ac:dyDescent="0.25">
      <c r="A208" s="40" t="s">
        <v>1696</v>
      </c>
      <c r="B208" s="35" t="s">
        <v>708</v>
      </c>
      <c r="C208" s="8" t="s">
        <v>0</v>
      </c>
      <c r="D208" s="2">
        <v>14.55</v>
      </c>
      <c r="E208" s="73"/>
      <c r="F208" s="90">
        <f t="shared" si="3"/>
        <v>14.55</v>
      </c>
    </row>
    <row r="209" spans="1:6" ht="17.100000000000001" customHeight="1" x14ac:dyDescent="0.25">
      <c r="A209" s="40"/>
      <c r="B209" s="35" t="s">
        <v>1</v>
      </c>
      <c r="C209" s="8" t="s">
        <v>2</v>
      </c>
      <c r="D209" s="2">
        <v>2.25</v>
      </c>
      <c r="E209" s="73"/>
      <c r="F209" s="90">
        <f t="shared" si="3"/>
        <v>2.25</v>
      </c>
    </row>
    <row r="210" spans="1:6" ht="27" customHeight="1" x14ac:dyDescent="0.25">
      <c r="A210" s="37" t="s">
        <v>1697</v>
      </c>
      <c r="B210" s="38" t="s">
        <v>1418</v>
      </c>
      <c r="C210" s="15" t="s">
        <v>3</v>
      </c>
      <c r="D210" s="16">
        <v>3.21</v>
      </c>
      <c r="E210" s="85"/>
      <c r="F210" s="92">
        <f t="shared" si="3"/>
        <v>3.21</v>
      </c>
    </row>
    <row r="211" spans="1:6" ht="25.5" x14ac:dyDescent="0.25">
      <c r="A211" s="37" t="s">
        <v>1697</v>
      </c>
      <c r="B211" s="38" t="s">
        <v>3349</v>
      </c>
      <c r="C211" s="15" t="s">
        <v>0</v>
      </c>
      <c r="D211" s="16">
        <v>3.21</v>
      </c>
      <c r="E211" s="85"/>
      <c r="F211" s="92">
        <f t="shared" si="3"/>
        <v>3.21</v>
      </c>
    </row>
    <row r="212" spans="1:6" ht="17.100000000000001" customHeight="1" x14ac:dyDescent="0.25">
      <c r="A212" s="37"/>
      <c r="B212" s="38" t="s">
        <v>1</v>
      </c>
      <c r="C212" s="15" t="s">
        <v>2</v>
      </c>
      <c r="D212" s="16">
        <v>1.9</v>
      </c>
      <c r="E212" s="85"/>
      <c r="F212" s="92">
        <f t="shared" si="3"/>
        <v>1.9</v>
      </c>
    </row>
    <row r="213" spans="1:6" ht="17.100000000000001" customHeight="1" x14ac:dyDescent="0.25">
      <c r="A213" s="40" t="s">
        <v>1698</v>
      </c>
      <c r="B213" s="35" t="s">
        <v>709</v>
      </c>
      <c r="C213" s="8" t="s">
        <v>0</v>
      </c>
      <c r="D213" s="2">
        <v>10.35</v>
      </c>
      <c r="E213" s="73"/>
      <c r="F213" s="90">
        <f t="shared" si="3"/>
        <v>10.35</v>
      </c>
    </row>
    <row r="214" spans="1:6" ht="17.100000000000001" customHeight="1" x14ac:dyDescent="0.25">
      <c r="A214" s="40" t="s">
        <v>1698</v>
      </c>
      <c r="B214" s="35" t="s">
        <v>710</v>
      </c>
      <c r="C214" s="8" t="s">
        <v>711</v>
      </c>
      <c r="D214" s="2">
        <v>12.1</v>
      </c>
      <c r="E214" s="73"/>
      <c r="F214" s="90">
        <f t="shared" si="3"/>
        <v>12.1</v>
      </c>
    </row>
    <row r="215" spans="1:6" ht="17.100000000000001" customHeight="1" x14ac:dyDescent="0.25">
      <c r="A215" s="40"/>
      <c r="B215" s="35" t="s">
        <v>1</v>
      </c>
      <c r="C215" s="8" t="s">
        <v>2</v>
      </c>
      <c r="D215" s="2">
        <v>2.25</v>
      </c>
      <c r="E215" s="73"/>
      <c r="F215" s="90">
        <f t="shared" si="3"/>
        <v>2.25</v>
      </c>
    </row>
    <row r="216" spans="1:6" ht="17.100000000000001" customHeight="1" x14ac:dyDescent="0.25">
      <c r="A216" s="37" t="s">
        <v>1699</v>
      </c>
      <c r="B216" s="37" t="s">
        <v>712</v>
      </c>
      <c r="C216" s="15" t="s">
        <v>3</v>
      </c>
      <c r="D216" s="16">
        <v>10.35</v>
      </c>
      <c r="E216" s="85"/>
      <c r="F216" s="92">
        <f t="shared" si="3"/>
        <v>10.35</v>
      </c>
    </row>
    <row r="217" spans="1:6" ht="17.100000000000001" customHeight="1" x14ac:dyDescent="0.25">
      <c r="A217" s="37" t="s">
        <v>1699</v>
      </c>
      <c r="B217" s="37" t="s">
        <v>713</v>
      </c>
      <c r="C217" s="15" t="s">
        <v>0</v>
      </c>
      <c r="D217" s="16">
        <v>12.1</v>
      </c>
      <c r="E217" s="85"/>
      <c r="F217" s="92">
        <f t="shared" si="3"/>
        <v>12.1</v>
      </c>
    </row>
    <row r="218" spans="1:6" ht="17.100000000000001" customHeight="1" x14ac:dyDescent="0.25">
      <c r="A218" s="37"/>
      <c r="B218" s="37" t="s">
        <v>1</v>
      </c>
      <c r="C218" s="15" t="s">
        <v>2</v>
      </c>
      <c r="D218" s="16">
        <v>2.25</v>
      </c>
      <c r="E218" s="85"/>
      <c r="F218" s="92">
        <f t="shared" si="3"/>
        <v>2.25</v>
      </c>
    </row>
    <row r="219" spans="1:6" ht="17.100000000000001" customHeight="1" x14ac:dyDescent="0.25">
      <c r="A219" s="40" t="s">
        <v>1700</v>
      </c>
      <c r="B219" s="35" t="s">
        <v>714</v>
      </c>
      <c r="C219" s="8" t="s">
        <v>0</v>
      </c>
      <c r="D219" s="2">
        <v>6.9</v>
      </c>
      <c r="E219" s="73"/>
      <c r="F219" s="90">
        <f t="shared" si="3"/>
        <v>6.9</v>
      </c>
    </row>
    <row r="220" spans="1:6" ht="17.100000000000001" customHeight="1" x14ac:dyDescent="0.25">
      <c r="A220" s="40" t="s">
        <v>1700</v>
      </c>
      <c r="B220" s="35" t="s">
        <v>715</v>
      </c>
      <c r="C220" s="8" t="s">
        <v>0</v>
      </c>
      <c r="D220" s="2">
        <v>7.65</v>
      </c>
      <c r="E220" s="73"/>
      <c r="F220" s="90">
        <f t="shared" si="3"/>
        <v>7.65</v>
      </c>
    </row>
    <row r="221" spans="1:6" ht="17.100000000000001" customHeight="1" x14ac:dyDescent="0.25">
      <c r="A221" s="40"/>
      <c r="B221" s="35" t="s">
        <v>1</v>
      </c>
      <c r="C221" s="8" t="s">
        <v>2</v>
      </c>
      <c r="D221" s="2">
        <v>2.1</v>
      </c>
      <c r="E221" s="73"/>
      <c r="F221" s="90">
        <f t="shared" si="3"/>
        <v>2.1</v>
      </c>
    </row>
    <row r="222" spans="1:6" ht="17.100000000000001" customHeight="1" x14ac:dyDescent="0.25">
      <c r="A222" s="37" t="s">
        <v>1701</v>
      </c>
      <c r="B222" s="37" t="s">
        <v>716</v>
      </c>
      <c r="C222" s="15" t="s">
        <v>0</v>
      </c>
      <c r="D222" s="16">
        <v>6.9</v>
      </c>
      <c r="E222" s="85"/>
      <c r="F222" s="92">
        <f t="shared" si="3"/>
        <v>6.9</v>
      </c>
    </row>
    <row r="223" spans="1:6" ht="17.100000000000001" customHeight="1" x14ac:dyDescent="0.25">
      <c r="A223" s="37" t="s">
        <v>1701</v>
      </c>
      <c r="B223" s="37" t="s">
        <v>717</v>
      </c>
      <c r="C223" s="15" t="s">
        <v>0</v>
      </c>
      <c r="D223" s="16">
        <v>7.65</v>
      </c>
      <c r="E223" s="85"/>
      <c r="F223" s="92">
        <f t="shared" si="3"/>
        <v>7.65</v>
      </c>
    </row>
    <row r="224" spans="1:6" ht="17.100000000000001" customHeight="1" x14ac:dyDescent="0.25">
      <c r="A224" s="37"/>
      <c r="B224" s="37" t="s">
        <v>1</v>
      </c>
      <c r="C224" s="15" t="s">
        <v>2</v>
      </c>
      <c r="D224" s="16">
        <v>2.1</v>
      </c>
      <c r="E224" s="85"/>
      <c r="F224" s="92">
        <f t="shared" si="3"/>
        <v>2.1</v>
      </c>
    </row>
    <row r="225" spans="1:6" ht="17.100000000000001" customHeight="1" x14ac:dyDescent="0.25">
      <c r="A225" s="40" t="s">
        <v>1702</v>
      </c>
      <c r="B225" s="35" t="s">
        <v>718</v>
      </c>
      <c r="C225" s="8" t="s">
        <v>0</v>
      </c>
      <c r="D225" s="2">
        <v>16.2</v>
      </c>
      <c r="E225" s="73"/>
      <c r="F225" s="90">
        <f t="shared" si="3"/>
        <v>16.2</v>
      </c>
    </row>
    <row r="226" spans="1:6" ht="17.100000000000001" customHeight="1" x14ac:dyDescent="0.25">
      <c r="A226" s="40" t="s">
        <v>1702</v>
      </c>
      <c r="B226" s="35" t="s">
        <v>719</v>
      </c>
      <c r="C226" s="8" t="s">
        <v>0</v>
      </c>
      <c r="D226" s="2">
        <v>17.899999999999999</v>
      </c>
      <c r="E226" s="73"/>
      <c r="F226" s="90">
        <f t="shared" si="3"/>
        <v>17.899999999999999</v>
      </c>
    </row>
    <row r="227" spans="1:6" ht="17.100000000000001" customHeight="1" x14ac:dyDescent="0.25">
      <c r="A227" s="40"/>
      <c r="B227" s="35" t="s">
        <v>1</v>
      </c>
      <c r="C227" s="8" t="s">
        <v>2</v>
      </c>
      <c r="D227" s="2">
        <v>2.25</v>
      </c>
      <c r="E227" s="73"/>
      <c r="F227" s="90">
        <f t="shared" si="3"/>
        <v>2.25</v>
      </c>
    </row>
    <row r="228" spans="1:6" ht="17.100000000000001" customHeight="1" x14ac:dyDescent="0.25">
      <c r="A228" s="37" t="s">
        <v>1703</v>
      </c>
      <c r="B228" s="37" t="s">
        <v>5</v>
      </c>
      <c r="C228" s="15" t="s">
        <v>0</v>
      </c>
      <c r="D228" s="16">
        <v>5</v>
      </c>
      <c r="E228" s="85"/>
      <c r="F228" s="92">
        <f t="shared" si="3"/>
        <v>5</v>
      </c>
    </row>
    <row r="229" spans="1:6" ht="17.100000000000001" customHeight="1" x14ac:dyDescent="0.25">
      <c r="A229" s="37" t="s">
        <v>1703</v>
      </c>
      <c r="B229" s="37" t="s">
        <v>720</v>
      </c>
      <c r="C229" s="15" t="s">
        <v>0</v>
      </c>
      <c r="D229" s="16">
        <v>5.7</v>
      </c>
      <c r="E229" s="85"/>
      <c r="F229" s="92">
        <f t="shared" si="3"/>
        <v>5.7</v>
      </c>
    </row>
    <row r="230" spans="1:6" ht="17.100000000000001" customHeight="1" x14ac:dyDescent="0.25">
      <c r="A230" s="37"/>
      <c r="B230" s="37" t="s">
        <v>1</v>
      </c>
      <c r="C230" s="15" t="s">
        <v>2</v>
      </c>
      <c r="D230" s="16">
        <v>1.9</v>
      </c>
      <c r="E230" s="85"/>
      <c r="F230" s="92">
        <f t="shared" si="3"/>
        <v>1.9</v>
      </c>
    </row>
    <row r="231" spans="1:6" ht="17.100000000000001" customHeight="1" x14ac:dyDescent="0.25">
      <c r="A231" s="40" t="s">
        <v>1704</v>
      </c>
      <c r="B231" s="35" t="s">
        <v>721</v>
      </c>
      <c r="C231" s="8" t="s">
        <v>711</v>
      </c>
      <c r="D231" s="2">
        <v>6.9</v>
      </c>
      <c r="E231" s="73"/>
      <c r="F231" s="90">
        <f t="shared" si="3"/>
        <v>6.9</v>
      </c>
    </row>
    <row r="232" spans="1:6" ht="17.100000000000001" customHeight="1" x14ac:dyDescent="0.25">
      <c r="A232" s="40" t="s">
        <v>1704</v>
      </c>
      <c r="B232" s="35" t="s">
        <v>722</v>
      </c>
      <c r="C232" s="8" t="s">
        <v>0</v>
      </c>
      <c r="D232" s="2">
        <v>7.65</v>
      </c>
      <c r="E232" s="73"/>
      <c r="F232" s="90">
        <f t="shared" si="3"/>
        <v>7.65</v>
      </c>
    </row>
    <row r="233" spans="1:6" ht="17.100000000000001" customHeight="1" x14ac:dyDescent="0.25">
      <c r="A233" s="40"/>
      <c r="B233" s="35" t="s">
        <v>1</v>
      </c>
      <c r="C233" s="8" t="s">
        <v>2</v>
      </c>
      <c r="D233" s="2">
        <v>2.1</v>
      </c>
      <c r="E233" s="73"/>
      <c r="F233" s="90">
        <f t="shared" si="3"/>
        <v>2.1</v>
      </c>
    </row>
    <row r="234" spans="1:6" ht="17.100000000000001" customHeight="1" x14ac:dyDescent="0.25">
      <c r="A234" s="37" t="s">
        <v>1705</v>
      </c>
      <c r="B234" s="37" t="s">
        <v>723</v>
      </c>
      <c r="C234" s="15" t="s">
        <v>0</v>
      </c>
      <c r="D234" s="16">
        <v>6.9</v>
      </c>
      <c r="E234" s="85"/>
      <c r="F234" s="92">
        <f t="shared" si="3"/>
        <v>6.9</v>
      </c>
    </row>
    <row r="235" spans="1:6" ht="17.100000000000001" customHeight="1" x14ac:dyDescent="0.25">
      <c r="A235" s="37" t="s">
        <v>1705</v>
      </c>
      <c r="B235" s="37" t="s">
        <v>724</v>
      </c>
      <c r="C235" s="15" t="s">
        <v>0</v>
      </c>
      <c r="D235" s="16">
        <v>7.65</v>
      </c>
      <c r="E235" s="85"/>
      <c r="F235" s="92">
        <f t="shared" si="3"/>
        <v>7.65</v>
      </c>
    </row>
    <row r="236" spans="1:6" ht="17.100000000000001" customHeight="1" x14ac:dyDescent="0.25">
      <c r="A236" s="37"/>
      <c r="B236" s="37" t="s">
        <v>1</v>
      </c>
      <c r="C236" s="15" t="s">
        <v>2</v>
      </c>
      <c r="D236" s="16">
        <v>2.1</v>
      </c>
      <c r="E236" s="85"/>
      <c r="F236" s="92">
        <f t="shared" si="3"/>
        <v>2.1</v>
      </c>
    </row>
    <row r="237" spans="1:6" ht="17.100000000000001" customHeight="1" x14ac:dyDescent="0.25">
      <c r="A237" s="40" t="s">
        <v>1706</v>
      </c>
      <c r="B237" s="35" t="s">
        <v>725</v>
      </c>
      <c r="C237" s="8" t="s">
        <v>0</v>
      </c>
      <c r="D237" s="2">
        <v>6.9</v>
      </c>
      <c r="E237" s="73"/>
      <c r="F237" s="90">
        <f t="shared" si="3"/>
        <v>6.9</v>
      </c>
    </row>
    <row r="238" spans="1:6" ht="17.100000000000001" customHeight="1" x14ac:dyDescent="0.25">
      <c r="A238" s="40" t="s">
        <v>1706</v>
      </c>
      <c r="B238" s="35" t="s">
        <v>726</v>
      </c>
      <c r="C238" s="8" t="s">
        <v>0</v>
      </c>
      <c r="D238" s="2">
        <v>7.65</v>
      </c>
      <c r="E238" s="73"/>
      <c r="F238" s="90">
        <f t="shared" si="3"/>
        <v>7.65</v>
      </c>
    </row>
    <row r="239" spans="1:6" ht="17.100000000000001" customHeight="1" x14ac:dyDescent="0.25">
      <c r="A239" s="40"/>
      <c r="B239" s="35" t="s">
        <v>1</v>
      </c>
      <c r="C239" s="8" t="s">
        <v>2</v>
      </c>
      <c r="D239" s="2">
        <v>2.1</v>
      </c>
      <c r="E239" s="73"/>
      <c r="F239" s="90">
        <f t="shared" si="3"/>
        <v>2.1</v>
      </c>
    </row>
    <row r="240" spans="1:6" ht="17.100000000000001" customHeight="1" x14ac:dyDescent="0.25">
      <c r="A240" s="37" t="s">
        <v>1689</v>
      </c>
      <c r="B240" s="37" t="s">
        <v>727</v>
      </c>
      <c r="C240" s="15" t="s">
        <v>0</v>
      </c>
      <c r="D240" s="16">
        <v>6.9</v>
      </c>
      <c r="E240" s="85"/>
      <c r="F240" s="92">
        <f t="shared" si="3"/>
        <v>6.9</v>
      </c>
    </row>
    <row r="241" spans="1:6" ht="17.100000000000001" customHeight="1" x14ac:dyDescent="0.25">
      <c r="A241" s="37" t="s">
        <v>3337</v>
      </c>
      <c r="B241" s="37" t="s">
        <v>728</v>
      </c>
      <c r="C241" s="15" t="s">
        <v>0</v>
      </c>
      <c r="D241" s="16">
        <v>7.65</v>
      </c>
      <c r="E241" s="85"/>
      <c r="F241" s="92">
        <f t="shared" si="3"/>
        <v>7.65</v>
      </c>
    </row>
    <row r="242" spans="1:6" ht="17.100000000000001" customHeight="1" x14ac:dyDescent="0.25">
      <c r="A242" s="37"/>
      <c r="B242" s="37" t="s">
        <v>1</v>
      </c>
      <c r="C242" s="15" t="s">
        <v>2</v>
      </c>
      <c r="D242" s="16">
        <v>2.1</v>
      </c>
      <c r="E242" s="85"/>
      <c r="F242" s="92">
        <f t="shared" si="3"/>
        <v>2.1</v>
      </c>
    </row>
    <row r="243" spans="1:6" ht="17.100000000000001" customHeight="1" x14ac:dyDescent="0.25">
      <c r="A243" s="40" t="s">
        <v>1690</v>
      </c>
      <c r="B243" s="35" t="s">
        <v>729</v>
      </c>
      <c r="C243" s="8" t="s">
        <v>0</v>
      </c>
      <c r="D243" s="2">
        <v>6.9</v>
      </c>
      <c r="E243" s="73"/>
      <c r="F243" s="90">
        <f t="shared" si="3"/>
        <v>6.9</v>
      </c>
    </row>
    <row r="244" spans="1:6" ht="17.100000000000001" customHeight="1" x14ac:dyDescent="0.25">
      <c r="A244" s="40" t="s">
        <v>1690</v>
      </c>
      <c r="B244" s="35" t="s">
        <v>730</v>
      </c>
      <c r="C244" s="8" t="s">
        <v>0</v>
      </c>
      <c r="D244" s="2">
        <v>7.65</v>
      </c>
      <c r="E244" s="73"/>
      <c r="F244" s="90">
        <f t="shared" si="3"/>
        <v>7.65</v>
      </c>
    </row>
    <row r="245" spans="1:6" ht="17.100000000000001" customHeight="1" x14ac:dyDescent="0.25">
      <c r="A245" s="40"/>
      <c r="B245" s="35" t="s">
        <v>1</v>
      </c>
      <c r="C245" s="8" t="s">
        <v>2</v>
      </c>
      <c r="D245" s="2">
        <v>2.1</v>
      </c>
      <c r="E245" s="73"/>
      <c r="F245" s="90">
        <f t="shared" si="3"/>
        <v>2.1</v>
      </c>
    </row>
    <row r="246" spans="1:6" ht="17.100000000000001" customHeight="1" x14ac:dyDescent="0.25">
      <c r="A246" s="37" t="s">
        <v>1709</v>
      </c>
      <c r="B246" s="37" t="s">
        <v>731</v>
      </c>
      <c r="C246" s="15" t="s">
        <v>0</v>
      </c>
      <c r="D246" s="16">
        <v>26.7</v>
      </c>
      <c r="E246" s="85"/>
      <c r="F246" s="92">
        <f t="shared" si="3"/>
        <v>26.7</v>
      </c>
    </row>
    <row r="247" spans="1:6" ht="17.100000000000001" customHeight="1" x14ac:dyDescent="0.25">
      <c r="A247" s="37" t="s">
        <v>1709</v>
      </c>
      <c r="B247" s="37" t="s">
        <v>732</v>
      </c>
      <c r="C247" s="15" t="s">
        <v>0</v>
      </c>
      <c r="D247" s="16">
        <v>28.3</v>
      </c>
      <c r="E247" s="85"/>
      <c r="F247" s="92">
        <f t="shared" si="3"/>
        <v>28.3</v>
      </c>
    </row>
    <row r="248" spans="1:6" ht="17.100000000000001" customHeight="1" x14ac:dyDescent="0.25">
      <c r="A248" s="37"/>
      <c r="B248" s="37" t="s">
        <v>1</v>
      </c>
      <c r="C248" s="15" t="s">
        <v>2</v>
      </c>
      <c r="D248" s="16">
        <v>2.25</v>
      </c>
      <c r="E248" s="85"/>
      <c r="F248" s="92">
        <f t="shared" si="3"/>
        <v>2.25</v>
      </c>
    </row>
    <row r="249" spans="1:6" ht="17.100000000000001" customHeight="1" x14ac:dyDescent="0.25">
      <c r="A249" s="40" t="s">
        <v>2972</v>
      </c>
      <c r="B249" s="35" t="s">
        <v>1384</v>
      </c>
      <c r="C249" s="8" t="s">
        <v>3</v>
      </c>
      <c r="D249" s="2">
        <v>13.1</v>
      </c>
      <c r="E249" s="73"/>
      <c r="F249" s="90">
        <f t="shared" si="3"/>
        <v>13.1</v>
      </c>
    </row>
    <row r="250" spans="1:6" ht="17.100000000000001" customHeight="1" x14ac:dyDescent="0.25">
      <c r="A250" s="40" t="s">
        <v>2972</v>
      </c>
      <c r="B250" s="35" t="s">
        <v>1385</v>
      </c>
      <c r="C250" s="8" t="s">
        <v>0</v>
      </c>
      <c r="D250" s="2">
        <v>14.45</v>
      </c>
      <c r="E250" s="73"/>
      <c r="F250" s="90">
        <f t="shared" si="3"/>
        <v>14.45</v>
      </c>
    </row>
    <row r="251" spans="1:6" ht="17.100000000000001" customHeight="1" x14ac:dyDescent="0.25">
      <c r="A251" s="40"/>
      <c r="B251" s="35" t="s">
        <v>1</v>
      </c>
      <c r="C251" s="8" t="s">
        <v>2</v>
      </c>
      <c r="D251" s="2">
        <v>2.25</v>
      </c>
      <c r="E251" s="73"/>
      <c r="F251" s="90">
        <f t="shared" si="3"/>
        <v>2.25</v>
      </c>
    </row>
    <row r="252" spans="1:6" ht="17.100000000000001" customHeight="1" x14ac:dyDescent="0.25">
      <c r="A252" s="37" t="s">
        <v>2978</v>
      </c>
      <c r="B252" s="37" t="s">
        <v>1382</v>
      </c>
      <c r="C252" s="15" t="s">
        <v>3</v>
      </c>
      <c r="D252" s="16">
        <v>99</v>
      </c>
      <c r="E252" s="85"/>
      <c r="F252" s="92">
        <f t="shared" si="3"/>
        <v>99</v>
      </c>
    </row>
    <row r="253" spans="1:6" ht="17.100000000000001" customHeight="1" x14ac:dyDescent="0.25">
      <c r="A253" s="37" t="s">
        <v>2978</v>
      </c>
      <c r="B253" s="37" t="s">
        <v>1383</v>
      </c>
      <c r="C253" s="15" t="s">
        <v>3</v>
      </c>
      <c r="D253" s="16">
        <v>103.05</v>
      </c>
      <c r="E253" s="85"/>
      <c r="F253" s="92">
        <f t="shared" si="3"/>
        <v>103.05</v>
      </c>
    </row>
    <row r="254" spans="1:6" ht="17.100000000000001" customHeight="1" x14ac:dyDescent="0.25">
      <c r="A254" s="37"/>
      <c r="B254" s="37" t="s">
        <v>1</v>
      </c>
      <c r="C254" s="15" t="s">
        <v>2</v>
      </c>
      <c r="D254" s="16">
        <v>3.15</v>
      </c>
      <c r="E254" s="85"/>
      <c r="F254" s="92">
        <f t="shared" si="3"/>
        <v>3.15</v>
      </c>
    </row>
    <row r="255" spans="1:6" ht="17.100000000000001" customHeight="1" x14ac:dyDescent="0.25">
      <c r="A255" s="40" t="s">
        <v>2983</v>
      </c>
      <c r="B255" s="35" t="s">
        <v>1395</v>
      </c>
      <c r="C255" s="8" t="s">
        <v>0</v>
      </c>
      <c r="D255" s="2">
        <v>3.3</v>
      </c>
      <c r="E255" s="73"/>
      <c r="F255" s="90">
        <f t="shared" si="3"/>
        <v>3.3</v>
      </c>
    </row>
    <row r="256" spans="1:6" ht="17.100000000000001" customHeight="1" x14ac:dyDescent="0.25">
      <c r="A256" s="40" t="s">
        <v>2983</v>
      </c>
      <c r="B256" s="35" t="s">
        <v>1396</v>
      </c>
      <c r="C256" s="8" t="s">
        <v>3</v>
      </c>
      <c r="D256" s="2">
        <v>4</v>
      </c>
      <c r="E256" s="73"/>
      <c r="F256" s="90">
        <f t="shared" si="3"/>
        <v>4</v>
      </c>
    </row>
    <row r="257" spans="1:6" ht="17.100000000000001" customHeight="1" x14ac:dyDescent="0.25">
      <c r="A257" s="40"/>
      <c r="B257" s="35" t="s">
        <v>1</v>
      </c>
      <c r="C257" s="8" t="s">
        <v>2</v>
      </c>
      <c r="D257" s="2">
        <v>1.9</v>
      </c>
      <c r="E257" s="73"/>
      <c r="F257" s="90">
        <f t="shared" si="3"/>
        <v>1.9</v>
      </c>
    </row>
    <row r="258" spans="1:6" ht="17.100000000000001" customHeight="1" x14ac:dyDescent="0.25">
      <c r="A258" s="37" t="s">
        <v>1710</v>
      </c>
      <c r="B258" s="37" t="s">
        <v>733</v>
      </c>
      <c r="C258" s="15" t="s">
        <v>0</v>
      </c>
      <c r="D258" s="16">
        <v>36.200000000000003</v>
      </c>
      <c r="E258" s="85"/>
      <c r="F258" s="92">
        <f t="shared" si="3"/>
        <v>36.200000000000003</v>
      </c>
    </row>
    <row r="259" spans="1:6" ht="17.100000000000001" customHeight="1" x14ac:dyDescent="0.25">
      <c r="A259" s="37" t="s">
        <v>1710</v>
      </c>
      <c r="B259" s="37" t="s">
        <v>734</v>
      </c>
      <c r="C259" s="15" t="s">
        <v>0</v>
      </c>
      <c r="D259" s="16">
        <v>39.65</v>
      </c>
      <c r="E259" s="85"/>
      <c r="F259" s="92">
        <f t="shared" si="3"/>
        <v>39.65</v>
      </c>
    </row>
    <row r="260" spans="1:6" ht="17.100000000000001" customHeight="1" x14ac:dyDescent="0.25">
      <c r="A260" s="37"/>
      <c r="B260" s="37" t="s">
        <v>1</v>
      </c>
      <c r="C260" s="15" t="s">
        <v>2</v>
      </c>
      <c r="D260" s="16">
        <v>4.5999999999999996</v>
      </c>
      <c r="E260" s="85"/>
      <c r="F260" s="92">
        <f t="shared" si="3"/>
        <v>4.5999999999999996</v>
      </c>
    </row>
    <row r="261" spans="1:6" ht="17.100000000000001" customHeight="1" x14ac:dyDescent="0.25">
      <c r="A261" s="40" t="s">
        <v>1712</v>
      </c>
      <c r="B261" s="35" t="s">
        <v>73</v>
      </c>
      <c r="C261" s="8" t="s">
        <v>2</v>
      </c>
      <c r="D261" s="2">
        <v>3.97</v>
      </c>
      <c r="E261" s="73"/>
      <c r="F261" s="90">
        <f t="shared" si="3"/>
        <v>3.97</v>
      </c>
    </row>
    <row r="262" spans="1:6" ht="17.100000000000001" customHeight="1" x14ac:dyDescent="0.25">
      <c r="A262" s="37" t="s">
        <v>1713</v>
      </c>
      <c r="B262" s="37" t="s">
        <v>102</v>
      </c>
      <c r="C262" s="15" t="s">
        <v>2</v>
      </c>
      <c r="D262" s="16">
        <v>7.74</v>
      </c>
      <c r="E262" s="85"/>
      <c r="F262" s="92">
        <f t="shared" si="3"/>
        <v>7.74</v>
      </c>
    </row>
    <row r="263" spans="1:6" ht="17.100000000000001" customHeight="1" x14ac:dyDescent="0.25">
      <c r="A263" s="40" t="s">
        <v>1714</v>
      </c>
      <c r="B263" s="35" t="s">
        <v>114</v>
      </c>
      <c r="C263" s="8" t="s">
        <v>2</v>
      </c>
      <c r="D263" s="2">
        <v>4.43</v>
      </c>
      <c r="E263" s="73"/>
      <c r="F263" s="90">
        <f t="shared" si="3"/>
        <v>4.43</v>
      </c>
    </row>
    <row r="264" spans="1:6" ht="17.100000000000001" customHeight="1" x14ac:dyDescent="0.25">
      <c r="A264" s="37" t="s">
        <v>1715</v>
      </c>
      <c r="B264" s="37" t="s">
        <v>233</v>
      </c>
      <c r="C264" s="15" t="s">
        <v>2</v>
      </c>
      <c r="D264" s="16">
        <v>8.5500000000000007</v>
      </c>
      <c r="E264" s="85"/>
      <c r="F264" s="92">
        <f t="shared" ref="F264:F327" si="4">IF(ISNUMBER(E264),D264*(1-E264),D264)</f>
        <v>8.5500000000000007</v>
      </c>
    </row>
    <row r="265" spans="1:6" ht="17.100000000000001" customHeight="1" x14ac:dyDescent="0.25">
      <c r="A265" s="40" t="s">
        <v>1716</v>
      </c>
      <c r="B265" s="35" t="s">
        <v>234</v>
      </c>
      <c r="C265" s="8" t="s">
        <v>2</v>
      </c>
      <c r="D265" s="2">
        <v>8.5500000000000007</v>
      </c>
      <c r="E265" s="73"/>
      <c r="F265" s="90">
        <f t="shared" si="4"/>
        <v>8.5500000000000007</v>
      </c>
    </row>
    <row r="266" spans="1:6" ht="17.100000000000001" customHeight="1" x14ac:dyDescent="0.25">
      <c r="A266" s="37" t="s">
        <v>1717</v>
      </c>
      <c r="B266" s="37" t="s">
        <v>235</v>
      </c>
      <c r="C266" s="15" t="s">
        <v>2</v>
      </c>
      <c r="D266" s="16">
        <v>8.5500000000000007</v>
      </c>
      <c r="E266" s="85"/>
      <c r="F266" s="92">
        <f t="shared" si="4"/>
        <v>8.5500000000000007</v>
      </c>
    </row>
    <row r="267" spans="1:6" ht="17.100000000000001" customHeight="1" x14ac:dyDescent="0.25">
      <c r="A267" s="40" t="s">
        <v>1718</v>
      </c>
      <c r="B267" s="35" t="s">
        <v>236</v>
      </c>
      <c r="C267" s="8" t="s">
        <v>2</v>
      </c>
      <c r="D267" s="2">
        <v>8.5500000000000007</v>
      </c>
      <c r="E267" s="73"/>
      <c r="F267" s="90">
        <f t="shared" si="4"/>
        <v>8.5500000000000007</v>
      </c>
    </row>
    <row r="268" spans="1:6" ht="17.100000000000001" customHeight="1" x14ac:dyDescent="0.25">
      <c r="A268" s="37" t="s">
        <v>1719</v>
      </c>
      <c r="B268" s="37" t="s">
        <v>70</v>
      </c>
      <c r="C268" s="15" t="s">
        <v>2</v>
      </c>
      <c r="D268" s="16">
        <v>3</v>
      </c>
      <c r="E268" s="85"/>
      <c r="F268" s="92">
        <f t="shared" si="4"/>
        <v>3</v>
      </c>
    </row>
    <row r="269" spans="1:6" ht="17.100000000000001" customHeight="1" x14ac:dyDescent="0.25">
      <c r="A269" s="37" t="s">
        <v>3021</v>
      </c>
      <c r="B269" s="37" t="s">
        <v>3338</v>
      </c>
      <c r="C269" s="15" t="s">
        <v>1472</v>
      </c>
      <c r="D269" s="16">
        <v>300</v>
      </c>
      <c r="E269" s="85"/>
      <c r="F269" s="92">
        <f t="shared" si="4"/>
        <v>300</v>
      </c>
    </row>
    <row r="270" spans="1:6" ht="17.100000000000001" customHeight="1" x14ac:dyDescent="0.25">
      <c r="A270" s="37"/>
      <c r="B270" s="37" t="s">
        <v>3339</v>
      </c>
      <c r="C270" s="15" t="s">
        <v>3355</v>
      </c>
      <c r="D270" s="16">
        <v>269</v>
      </c>
      <c r="E270" s="85"/>
      <c r="F270" s="92">
        <f t="shared" si="4"/>
        <v>269</v>
      </c>
    </row>
    <row r="271" spans="1:6" ht="17.100000000000001" customHeight="1" x14ac:dyDescent="0.25">
      <c r="A271" s="37"/>
      <c r="B271" s="37" t="s">
        <v>3359</v>
      </c>
      <c r="C271" s="15" t="s">
        <v>3357</v>
      </c>
      <c r="D271" s="16">
        <v>264</v>
      </c>
      <c r="E271" s="85"/>
      <c r="F271" s="92">
        <f t="shared" si="4"/>
        <v>264</v>
      </c>
    </row>
    <row r="272" spans="1:6" ht="17.100000000000001" customHeight="1" x14ac:dyDescent="0.25">
      <c r="A272" s="37"/>
      <c r="B272" s="37"/>
      <c r="C272" s="15" t="s">
        <v>3358</v>
      </c>
      <c r="D272" s="16">
        <v>246</v>
      </c>
      <c r="E272" s="85"/>
      <c r="F272" s="92">
        <f t="shared" si="4"/>
        <v>246</v>
      </c>
    </row>
    <row r="273" spans="1:6" ht="17.100000000000001" customHeight="1" x14ac:dyDescent="0.25">
      <c r="A273" s="40" t="s">
        <v>1720</v>
      </c>
      <c r="B273" s="35" t="s">
        <v>283</v>
      </c>
      <c r="C273" s="8" t="s">
        <v>2</v>
      </c>
      <c r="D273" s="2">
        <v>14.3</v>
      </c>
      <c r="E273" s="73"/>
      <c r="F273" s="90">
        <f t="shared" si="4"/>
        <v>14.3</v>
      </c>
    </row>
    <row r="274" spans="1:6" ht="17.100000000000001" customHeight="1" x14ac:dyDescent="0.25">
      <c r="A274" s="37" t="s">
        <v>1721</v>
      </c>
      <c r="B274" s="37" t="s">
        <v>71</v>
      </c>
      <c r="C274" s="15" t="s">
        <v>2</v>
      </c>
      <c r="D274" s="16">
        <v>3</v>
      </c>
      <c r="E274" s="85"/>
      <c r="F274" s="92">
        <f t="shared" si="4"/>
        <v>3</v>
      </c>
    </row>
    <row r="275" spans="1:6" ht="17.100000000000001" customHeight="1" x14ac:dyDescent="0.25">
      <c r="A275" s="37" t="s">
        <v>3022</v>
      </c>
      <c r="B275" s="37" t="s">
        <v>3340</v>
      </c>
      <c r="C275" s="15" t="s">
        <v>1472</v>
      </c>
      <c r="D275" s="16">
        <v>300</v>
      </c>
      <c r="E275" s="85"/>
      <c r="F275" s="92">
        <f t="shared" si="4"/>
        <v>300</v>
      </c>
    </row>
    <row r="276" spans="1:6" ht="17.100000000000001" customHeight="1" x14ac:dyDescent="0.25">
      <c r="A276" s="37"/>
      <c r="B276" s="37" t="s">
        <v>3339</v>
      </c>
      <c r="C276" s="15" t="s">
        <v>3355</v>
      </c>
      <c r="D276" s="16">
        <v>269</v>
      </c>
      <c r="E276" s="85"/>
      <c r="F276" s="92">
        <f t="shared" si="4"/>
        <v>269</v>
      </c>
    </row>
    <row r="277" spans="1:6" ht="17.100000000000001" customHeight="1" x14ac:dyDescent="0.25">
      <c r="A277" s="37"/>
      <c r="B277" s="37" t="s">
        <v>3359</v>
      </c>
      <c r="C277" s="15" t="s">
        <v>3357</v>
      </c>
      <c r="D277" s="16">
        <v>264</v>
      </c>
      <c r="E277" s="85"/>
      <c r="F277" s="92">
        <f t="shared" si="4"/>
        <v>264</v>
      </c>
    </row>
    <row r="278" spans="1:6" ht="17.100000000000001" customHeight="1" x14ac:dyDescent="0.25">
      <c r="A278" s="37"/>
      <c r="B278" s="37"/>
      <c r="C278" s="15" t="s">
        <v>3358</v>
      </c>
      <c r="D278" s="16">
        <v>246</v>
      </c>
      <c r="E278" s="85"/>
      <c r="F278" s="92">
        <f t="shared" si="4"/>
        <v>246</v>
      </c>
    </row>
    <row r="279" spans="1:6" ht="17.100000000000001" customHeight="1" x14ac:dyDescent="0.25">
      <c r="A279" s="40" t="s">
        <v>1722</v>
      </c>
      <c r="B279" s="35" t="s">
        <v>121</v>
      </c>
      <c r="C279" s="8" t="s">
        <v>2</v>
      </c>
      <c r="D279" s="2">
        <v>8.3000000000000007</v>
      </c>
      <c r="E279" s="73"/>
      <c r="F279" s="90">
        <f t="shared" si="4"/>
        <v>8.3000000000000007</v>
      </c>
    </row>
    <row r="280" spans="1:6" ht="17.100000000000001" customHeight="1" x14ac:dyDescent="0.25">
      <c r="A280" s="37" t="s">
        <v>1723</v>
      </c>
      <c r="B280" s="37" t="s">
        <v>122</v>
      </c>
      <c r="C280" s="15" t="s">
        <v>2</v>
      </c>
      <c r="D280" s="16">
        <v>9.6199999999999992</v>
      </c>
      <c r="E280" s="85"/>
      <c r="F280" s="92">
        <f t="shared" si="4"/>
        <v>9.6199999999999992</v>
      </c>
    </row>
    <row r="281" spans="1:6" ht="17.100000000000001" customHeight="1" x14ac:dyDescent="0.25">
      <c r="A281" s="40" t="s">
        <v>1724</v>
      </c>
      <c r="B281" s="35" t="s">
        <v>69</v>
      </c>
      <c r="C281" s="8" t="s">
        <v>2</v>
      </c>
      <c r="D281" s="2">
        <v>3.77</v>
      </c>
      <c r="E281" s="73"/>
      <c r="F281" s="90">
        <f t="shared" si="4"/>
        <v>3.77</v>
      </c>
    </row>
    <row r="282" spans="1:6" ht="17.100000000000001" customHeight="1" x14ac:dyDescent="0.25">
      <c r="A282" s="37" t="s">
        <v>1725</v>
      </c>
      <c r="B282" s="37" t="s">
        <v>270</v>
      </c>
      <c r="C282" s="15" t="s">
        <v>2</v>
      </c>
      <c r="D282" s="16">
        <v>11.9</v>
      </c>
      <c r="E282" s="85"/>
      <c r="F282" s="92">
        <f t="shared" si="4"/>
        <v>11.9</v>
      </c>
    </row>
    <row r="283" spans="1:6" ht="17.100000000000001" customHeight="1" x14ac:dyDescent="0.25">
      <c r="A283" s="40" t="s">
        <v>1726</v>
      </c>
      <c r="B283" s="35" t="s">
        <v>269</v>
      </c>
      <c r="C283" s="8" t="s">
        <v>2</v>
      </c>
      <c r="D283" s="2">
        <v>16</v>
      </c>
      <c r="E283" s="73"/>
      <c r="F283" s="90">
        <f t="shared" si="4"/>
        <v>16</v>
      </c>
    </row>
    <row r="284" spans="1:6" ht="17.100000000000001" customHeight="1" x14ac:dyDescent="0.25">
      <c r="A284" s="37" t="s">
        <v>1727</v>
      </c>
      <c r="B284" s="37" t="s">
        <v>210</v>
      </c>
      <c r="C284" s="15" t="s">
        <v>2</v>
      </c>
      <c r="D284" s="16">
        <v>8.81</v>
      </c>
      <c r="E284" s="85"/>
      <c r="F284" s="92">
        <f t="shared" si="4"/>
        <v>8.81</v>
      </c>
    </row>
    <row r="285" spans="1:6" ht="17.100000000000001" customHeight="1" x14ac:dyDescent="0.25">
      <c r="A285" s="40" t="s">
        <v>1728</v>
      </c>
      <c r="B285" s="35" t="s">
        <v>72</v>
      </c>
      <c r="C285" s="8" t="s">
        <v>2</v>
      </c>
      <c r="D285" s="2">
        <v>6.36</v>
      </c>
      <c r="E285" s="73"/>
      <c r="F285" s="90">
        <f t="shared" si="4"/>
        <v>6.36</v>
      </c>
    </row>
    <row r="286" spans="1:6" ht="17.100000000000001" customHeight="1" x14ac:dyDescent="0.25">
      <c r="A286" s="37" t="s">
        <v>1729</v>
      </c>
      <c r="B286" s="37" t="s">
        <v>320</v>
      </c>
      <c r="C286" s="15" t="s">
        <v>2</v>
      </c>
      <c r="D286" s="16">
        <v>6.41</v>
      </c>
      <c r="E286" s="85"/>
      <c r="F286" s="92">
        <f t="shared" si="4"/>
        <v>6.41</v>
      </c>
    </row>
    <row r="287" spans="1:6" ht="17.100000000000001" customHeight="1" x14ac:dyDescent="0.25">
      <c r="A287" s="40" t="s">
        <v>1730</v>
      </c>
      <c r="B287" s="35" t="s">
        <v>237</v>
      </c>
      <c r="C287" s="8" t="s">
        <v>2</v>
      </c>
      <c r="D287" s="2">
        <v>6.82</v>
      </c>
      <c r="E287" s="73"/>
      <c r="F287" s="90">
        <f t="shared" si="4"/>
        <v>6.82</v>
      </c>
    </row>
    <row r="288" spans="1:6" ht="17.100000000000001" customHeight="1" x14ac:dyDescent="0.25">
      <c r="A288" s="37" t="s">
        <v>2976</v>
      </c>
      <c r="B288" s="37" t="s">
        <v>1400</v>
      </c>
      <c r="C288" s="15" t="s">
        <v>4</v>
      </c>
      <c r="D288" s="16">
        <v>2.95</v>
      </c>
      <c r="E288" s="85"/>
      <c r="F288" s="92">
        <f t="shared" si="4"/>
        <v>2.95</v>
      </c>
    </row>
    <row r="289" spans="1:6" ht="17.100000000000001" customHeight="1" x14ac:dyDescent="0.25">
      <c r="A289" s="40" t="s">
        <v>2984</v>
      </c>
      <c r="B289" s="35" t="s">
        <v>1397</v>
      </c>
      <c r="C289" s="8" t="s">
        <v>4</v>
      </c>
      <c r="D289" s="2">
        <v>2.6</v>
      </c>
      <c r="E289" s="73"/>
      <c r="F289" s="90">
        <f t="shared" si="4"/>
        <v>2.6</v>
      </c>
    </row>
    <row r="290" spans="1:6" ht="17.100000000000001" customHeight="1" x14ac:dyDescent="0.25">
      <c r="A290" s="37" t="s">
        <v>1731</v>
      </c>
      <c r="B290" s="37" t="s">
        <v>735</v>
      </c>
      <c r="C290" s="15" t="s">
        <v>2</v>
      </c>
      <c r="D290" s="16">
        <v>3</v>
      </c>
      <c r="E290" s="85"/>
      <c r="F290" s="92">
        <f t="shared" si="4"/>
        <v>3</v>
      </c>
    </row>
    <row r="291" spans="1:6" ht="17.100000000000001" customHeight="1" x14ac:dyDescent="0.25">
      <c r="A291" s="37" t="s">
        <v>3023</v>
      </c>
      <c r="B291" s="37" t="s">
        <v>735</v>
      </c>
      <c r="C291" s="15" t="s">
        <v>1472</v>
      </c>
      <c r="D291" s="16">
        <v>300</v>
      </c>
      <c r="E291" s="85"/>
      <c r="F291" s="92">
        <f t="shared" si="4"/>
        <v>300</v>
      </c>
    </row>
    <row r="292" spans="1:6" ht="17.100000000000001" customHeight="1" x14ac:dyDescent="0.25">
      <c r="A292" s="37"/>
      <c r="B292" s="37" t="s">
        <v>3339</v>
      </c>
      <c r="C292" s="15" t="s">
        <v>3355</v>
      </c>
      <c r="D292" s="16">
        <v>269</v>
      </c>
      <c r="E292" s="85"/>
      <c r="F292" s="92">
        <f t="shared" si="4"/>
        <v>269</v>
      </c>
    </row>
    <row r="293" spans="1:6" ht="17.100000000000001" customHeight="1" x14ac:dyDescent="0.25">
      <c r="A293" s="37"/>
      <c r="B293" s="37" t="s">
        <v>3359</v>
      </c>
      <c r="C293" s="15" t="s">
        <v>3357</v>
      </c>
      <c r="D293" s="16">
        <v>264</v>
      </c>
      <c r="E293" s="85"/>
      <c r="F293" s="92">
        <f t="shared" si="4"/>
        <v>264</v>
      </c>
    </row>
    <row r="294" spans="1:6" ht="17.100000000000001" customHeight="1" x14ac:dyDescent="0.25">
      <c r="A294" s="37"/>
      <c r="B294" s="37"/>
      <c r="C294" s="15" t="s">
        <v>3358</v>
      </c>
      <c r="D294" s="16">
        <v>246</v>
      </c>
      <c r="E294" s="85"/>
      <c r="F294" s="92">
        <f t="shared" si="4"/>
        <v>246</v>
      </c>
    </row>
    <row r="295" spans="1:6" ht="17.100000000000001" customHeight="1" x14ac:dyDescent="0.25">
      <c r="A295" s="40" t="s">
        <v>1733</v>
      </c>
      <c r="B295" s="35" t="s">
        <v>1471</v>
      </c>
      <c r="C295" s="8" t="s">
        <v>4</v>
      </c>
      <c r="D295" s="2">
        <v>2.95</v>
      </c>
      <c r="E295" s="73"/>
      <c r="F295" s="90">
        <f t="shared" si="4"/>
        <v>2.95</v>
      </c>
    </row>
    <row r="296" spans="1:6" ht="17.100000000000001" customHeight="1" x14ac:dyDescent="0.25">
      <c r="A296" s="40" t="s">
        <v>2990</v>
      </c>
      <c r="B296" s="35" t="s">
        <v>1471</v>
      </c>
      <c r="C296" s="8" t="s">
        <v>1472</v>
      </c>
      <c r="D296" s="2">
        <v>147.5</v>
      </c>
      <c r="E296" s="73"/>
      <c r="F296" s="90">
        <f t="shared" si="4"/>
        <v>147.5</v>
      </c>
    </row>
    <row r="297" spans="1:6" ht="17.100000000000001" customHeight="1" x14ac:dyDescent="0.25">
      <c r="A297" s="40"/>
      <c r="B297" s="35" t="s">
        <v>3341</v>
      </c>
      <c r="C297" s="8" t="s">
        <v>3355</v>
      </c>
      <c r="D297" s="2">
        <v>137.5</v>
      </c>
      <c r="E297" s="73"/>
      <c r="F297" s="90">
        <f t="shared" si="4"/>
        <v>137.5</v>
      </c>
    </row>
    <row r="298" spans="1:6" ht="17.100000000000001" customHeight="1" x14ac:dyDescent="0.25">
      <c r="A298" s="40"/>
      <c r="B298" s="35" t="s">
        <v>3359</v>
      </c>
      <c r="C298" s="8" t="s">
        <v>3358</v>
      </c>
      <c r="D298" s="2">
        <v>135</v>
      </c>
      <c r="E298" s="73"/>
      <c r="F298" s="90">
        <f t="shared" si="4"/>
        <v>135</v>
      </c>
    </row>
    <row r="299" spans="1:6" ht="17.100000000000001" customHeight="1" x14ac:dyDescent="0.25">
      <c r="A299" s="37" t="s">
        <v>1734</v>
      </c>
      <c r="B299" s="37" t="s">
        <v>1474</v>
      </c>
      <c r="C299" s="15" t="s">
        <v>4</v>
      </c>
      <c r="D299" s="16">
        <v>3.16</v>
      </c>
      <c r="E299" s="85"/>
      <c r="F299" s="92">
        <f t="shared" si="4"/>
        <v>3.16</v>
      </c>
    </row>
    <row r="300" spans="1:6" ht="17.100000000000001" customHeight="1" x14ac:dyDescent="0.25">
      <c r="A300" s="40" t="s">
        <v>1737</v>
      </c>
      <c r="B300" s="35" t="s">
        <v>736</v>
      </c>
      <c r="C300" s="8" t="s">
        <v>2</v>
      </c>
      <c r="D300" s="2">
        <v>5.85</v>
      </c>
      <c r="E300" s="73"/>
      <c r="F300" s="90">
        <f t="shared" si="4"/>
        <v>5.85</v>
      </c>
    </row>
    <row r="301" spans="1:6" ht="17.100000000000001" customHeight="1" x14ac:dyDescent="0.25">
      <c r="A301" s="37" t="s">
        <v>1738</v>
      </c>
      <c r="B301" s="37" t="s">
        <v>384</v>
      </c>
      <c r="C301" s="15" t="s">
        <v>2</v>
      </c>
      <c r="D301" s="16">
        <v>124.5</v>
      </c>
      <c r="E301" s="85"/>
      <c r="F301" s="92">
        <f t="shared" si="4"/>
        <v>124.5</v>
      </c>
    </row>
    <row r="302" spans="1:6" ht="17.100000000000001" customHeight="1" x14ac:dyDescent="0.25">
      <c r="A302" s="40" t="s">
        <v>1739</v>
      </c>
      <c r="B302" s="35" t="s">
        <v>385</v>
      </c>
      <c r="C302" s="8" t="s">
        <v>2</v>
      </c>
      <c r="D302" s="2">
        <v>10.75</v>
      </c>
      <c r="E302" s="73"/>
      <c r="F302" s="90">
        <f t="shared" si="4"/>
        <v>10.75</v>
      </c>
    </row>
    <row r="303" spans="1:6" ht="17.100000000000001" customHeight="1" x14ac:dyDescent="0.25">
      <c r="A303" s="37" t="s">
        <v>1740</v>
      </c>
      <c r="B303" s="37" t="s">
        <v>386</v>
      </c>
      <c r="C303" s="15" t="s">
        <v>2</v>
      </c>
      <c r="D303" s="16">
        <v>44.5</v>
      </c>
      <c r="E303" s="85"/>
      <c r="F303" s="92">
        <f t="shared" si="4"/>
        <v>44.5</v>
      </c>
    </row>
    <row r="304" spans="1:6" ht="17.100000000000001" customHeight="1" x14ac:dyDescent="0.25">
      <c r="A304" s="40" t="s">
        <v>1741</v>
      </c>
      <c r="B304" s="35" t="s">
        <v>387</v>
      </c>
      <c r="C304" s="8" t="s">
        <v>2</v>
      </c>
      <c r="D304" s="2">
        <v>20.400000000000002</v>
      </c>
      <c r="E304" s="73"/>
      <c r="F304" s="90">
        <f t="shared" si="4"/>
        <v>20.400000000000002</v>
      </c>
    </row>
    <row r="305" spans="1:6" ht="17.100000000000001" customHeight="1" x14ac:dyDescent="0.25">
      <c r="A305" s="37" t="s">
        <v>1742</v>
      </c>
      <c r="B305" s="37" t="s">
        <v>388</v>
      </c>
      <c r="C305" s="15" t="s">
        <v>2</v>
      </c>
      <c r="D305" s="16">
        <v>20.400000000000002</v>
      </c>
      <c r="E305" s="85"/>
      <c r="F305" s="92">
        <f t="shared" si="4"/>
        <v>20.400000000000002</v>
      </c>
    </row>
    <row r="306" spans="1:6" ht="17.100000000000001" customHeight="1" x14ac:dyDescent="0.25">
      <c r="A306" s="40" t="s">
        <v>1744</v>
      </c>
      <c r="B306" s="35" t="s">
        <v>216</v>
      </c>
      <c r="C306" s="8" t="s">
        <v>2</v>
      </c>
      <c r="D306" s="2">
        <v>2.85</v>
      </c>
      <c r="E306" s="73"/>
      <c r="F306" s="90">
        <f t="shared" si="4"/>
        <v>2.85</v>
      </c>
    </row>
    <row r="307" spans="1:6" ht="17.100000000000001" customHeight="1" x14ac:dyDescent="0.25">
      <c r="A307" s="37" t="s">
        <v>1745</v>
      </c>
      <c r="B307" s="37" t="s">
        <v>92</v>
      </c>
      <c r="C307" s="15" t="s">
        <v>2</v>
      </c>
      <c r="D307" s="16">
        <v>6.16</v>
      </c>
      <c r="E307" s="85"/>
      <c r="F307" s="92">
        <f t="shared" si="4"/>
        <v>6.16</v>
      </c>
    </row>
    <row r="308" spans="1:6" ht="17.100000000000001" customHeight="1" x14ac:dyDescent="0.25">
      <c r="A308" s="40" t="s">
        <v>1746</v>
      </c>
      <c r="B308" s="35" t="s">
        <v>217</v>
      </c>
      <c r="C308" s="8" t="s">
        <v>2</v>
      </c>
      <c r="D308" s="2">
        <v>28.6</v>
      </c>
      <c r="E308" s="73"/>
      <c r="F308" s="90">
        <f t="shared" si="4"/>
        <v>28.6</v>
      </c>
    </row>
    <row r="309" spans="1:6" ht="17.100000000000001" customHeight="1" x14ac:dyDescent="0.25">
      <c r="A309" s="37" t="s">
        <v>1747</v>
      </c>
      <c r="B309" s="37" t="s">
        <v>218</v>
      </c>
      <c r="C309" s="15" t="s">
        <v>2</v>
      </c>
      <c r="D309" s="16">
        <v>28.6</v>
      </c>
      <c r="E309" s="85"/>
      <c r="F309" s="92">
        <f t="shared" si="4"/>
        <v>28.6</v>
      </c>
    </row>
    <row r="310" spans="1:6" ht="17.100000000000001" customHeight="1" x14ac:dyDescent="0.25">
      <c r="A310" s="40" t="s">
        <v>1748</v>
      </c>
      <c r="B310" s="35" t="s">
        <v>123</v>
      </c>
      <c r="C310" s="8" t="s">
        <v>2</v>
      </c>
      <c r="D310" s="2">
        <v>3.82</v>
      </c>
      <c r="E310" s="73"/>
      <c r="F310" s="90">
        <f t="shared" si="4"/>
        <v>3.82</v>
      </c>
    </row>
    <row r="311" spans="1:6" ht="17.100000000000001" customHeight="1" x14ac:dyDescent="0.25">
      <c r="A311" s="37" t="s">
        <v>1749</v>
      </c>
      <c r="B311" s="37" t="s">
        <v>124</v>
      </c>
      <c r="C311" s="15" t="s">
        <v>2</v>
      </c>
      <c r="D311" s="16">
        <v>3.82</v>
      </c>
      <c r="E311" s="85"/>
      <c r="F311" s="92">
        <f t="shared" si="4"/>
        <v>3.82</v>
      </c>
    </row>
    <row r="312" spans="1:6" ht="17.100000000000001" customHeight="1" x14ac:dyDescent="0.25">
      <c r="A312" s="40" t="s">
        <v>1750</v>
      </c>
      <c r="B312" s="35" t="s">
        <v>125</v>
      </c>
      <c r="C312" s="8" t="s">
        <v>2</v>
      </c>
      <c r="D312" s="2">
        <v>3.82</v>
      </c>
      <c r="E312" s="73"/>
      <c r="F312" s="90">
        <f t="shared" si="4"/>
        <v>3.82</v>
      </c>
    </row>
    <row r="313" spans="1:6" ht="17.100000000000001" customHeight="1" x14ac:dyDescent="0.25">
      <c r="A313" s="37" t="s">
        <v>1751</v>
      </c>
      <c r="B313" s="37" t="s">
        <v>219</v>
      </c>
      <c r="C313" s="15" t="s">
        <v>2</v>
      </c>
      <c r="D313" s="16">
        <v>31.35</v>
      </c>
      <c r="E313" s="85"/>
      <c r="F313" s="92">
        <f t="shared" si="4"/>
        <v>31.35</v>
      </c>
    </row>
    <row r="314" spans="1:6" ht="17.100000000000001" customHeight="1" x14ac:dyDescent="0.25">
      <c r="A314" s="40" t="s">
        <v>1752</v>
      </c>
      <c r="B314" s="35" t="s">
        <v>220</v>
      </c>
      <c r="C314" s="8" t="s">
        <v>2</v>
      </c>
      <c r="D314" s="2">
        <v>31.35</v>
      </c>
      <c r="E314" s="73"/>
      <c r="F314" s="90">
        <f t="shared" si="4"/>
        <v>31.35</v>
      </c>
    </row>
    <row r="315" spans="1:6" ht="17.100000000000001" customHeight="1" x14ac:dyDescent="0.25">
      <c r="A315" s="37" t="s">
        <v>1753</v>
      </c>
      <c r="B315" s="37" t="s">
        <v>170</v>
      </c>
      <c r="C315" s="15" t="s">
        <v>2</v>
      </c>
      <c r="D315" s="16">
        <v>16.400000000000002</v>
      </c>
      <c r="E315" s="85"/>
      <c r="F315" s="92">
        <f t="shared" si="4"/>
        <v>16.400000000000002</v>
      </c>
    </row>
    <row r="316" spans="1:6" ht="17.100000000000001" customHeight="1" x14ac:dyDescent="0.25">
      <c r="A316" s="40" t="s">
        <v>1754</v>
      </c>
      <c r="B316" s="35" t="s">
        <v>221</v>
      </c>
      <c r="C316" s="8" t="s">
        <v>2</v>
      </c>
      <c r="D316" s="2">
        <v>16.45</v>
      </c>
      <c r="E316" s="73"/>
      <c r="F316" s="90">
        <f t="shared" si="4"/>
        <v>16.45</v>
      </c>
    </row>
    <row r="317" spans="1:6" ht="17.100000000000001" customHeight="1" x14ac:dyDescent="0.25">
      <c r="A317" s="37" t="s">
        <v>1755</v>
      </c>
      <c r="B317" s="37" t="s">
        <v>97</v>
      </c>
      <c r="C317" s="15" t="s">
        <v>2</v>
      </c>
      <c r="D317" s="16">
        <v>2.2999999999999998</v>
      </c>
      <c r="E317" s="85"/>
      <c r="F317" s="92">
        <f t="shared" si="4"/>
        <v>2.2999999999999998</v>
      </c>
    </row>
    <row r="318" spans="1:6" ht="17.100000000000001" customHeight="1" x14ac:dyDescent="0.25">
      <c r="A318" s="37" t="s">
        <v>2988</v>
      </c>
      <c r="B318" s="38" t="s">
        <v>97</v>
      </c>
      <c r="C318" s="15" t="s">
        <v>1472</v>
      </c>
      <c r="D318" s="16">
        <v>115</v>
      </c>
      <c r="E318" s="85"/>
      <c r="F318" s="92">
        <f t="shared" si="4"/>
        <v>115</v>
      </c>
    </row>
    <row r="319" spans="1:6" ht="17.100000000000001" customHeight="1" x14ac:dyDescent="0.25">
      <c r="A319" s="37"/>
      <c r="B319" s="37" t="s">
        <v>3341</v>
      </c>
      <c r="C319" s="15" t="s">
        <v>3355</v>
      </c>
      <c r="D319" s="16">
        <v>107.5</v>
      </c>
      <c r="E319" s="85"/>
      <c r="F319" s="92">
        <f t="shared" si="4"/>
        <v>107.5</v>
      </c>
    </row>
    <row r="320" spans="1:6" ht="17.100000000000001" customHeight="1" x14ac:dyDescent="0.25">
      <c r="A320" s="37"/>
      <c r="B320" s="37" t="s">
        <v>3359</v>
      </c>
      <c r="C320" s="15" t="s">
        <v>3358</v>
      </c>
      <c r="D320" s="16">
        <v>105</v>
      </c>
      <c r="E320" s="85"/>
      <c r="F320" s="92">
        <f t="shared" si="4"/>
        <v>105</v>
      </c>
    </row>
    <row r="321" spans="1:6" ht="17.100000000000001" customHeight="1" x14ac:dyDescent="0.25">
      <c r="A321" s="40" t="s">
        <v>1757</v>
      </c>
      <c r="B321" s="35" t="s">
        <v>145</v>
      </c>
      <c r="C321" s="8" t="s">
        <v>2</v>
      </c>
      <c r="D321" s="2">
        <v>21.05</v>
      </c>
      <c r="E321" s="73"/>
      <c r="F321" s="90">
        <f t="shared" si="4"/>
        <v>21.05</v>
      </c>
    </row>
    <row r="322" spans="1:6" ht="17.100000000000001" customHeight="1" x14ac:dyDescent="0.25">
      <c r="A322" s="37" t="s">
        <v>1758</v>
      </c>
      <c r="B322" s="37" t="s">
        <v>144</v>
      </c>
      <c r="C322" s="15" t="s">
        <v>2</v>
      </c>
      <c r="D322" s="16">
        <v>15.3</v>
      </c>
      <c r="E322" s="85"/>
      <c r="F322" s="92">
        <f t="shared" si="4"/>
        <v>15.3</v>
      </c>
    </row>
    <row r="323" spans="1:6" ht="17.100000000000001" customHeight="1" x14ac:dyDescent="0.25">
      <c r="A323" s="40" t="s">
        <v>1732</v>
      </c>
      <c r="B323" s="35" t="s">
        <v>281</v>
      </c>
      <c r="C323" s="8" t="s">
        <v>2</v>
      </c>
      <c r="D323" s="2">
        <v>112.30000000000001</v>
      </c>
      <c r="E323" s="73"/>
      <c r="F323" s="90">
        <f t="shared" si="4"/>
        <v>112.30000000000001</v>
      </c>
    </row>
    <row r="324" spans="1:6" ht="17.100000000000001" customHeight="1" x14ac:dyDescent="0.25">
      <c r="A324" s="37" t="s">
        <v>1759</v>
      </c>
      <c r="B324" s="37" t="s">
        <v>282</v>
      </c>
      <c r="C324" s="15" t="s">
        <v>2</v>
      </c>
      <c r="D324" s="16">
        <v>243.4</v>
      </c>
      <c r="E324" s="85"/>
      <c r="F324" s="92">
        <f t="shared" si="4"/>
        <v>243.4</v>
      </c>
    </row>
    <row r="325" spans="1:6" ht="17.100000000000001" customHeight="1" x14ac:dyDescent="0.25">
      <c r="A325" s="40" t="s">
        <v>1760</v>
      </c>
      <c r="B325" s="35" t="s">
        <v>106</v>
      </c>
      <c r="C325" s="8" t="s">
        <v>2</v>
      </c>
      <c r="D325" s="2">
        <v>9.8000000000000007</v>
      </c>
      <c r="E325" s="73"/>
      <c r="F325" s="90">
        <f t="shared" si="4"/>
        <v>9.8000000000000007</v>
      </c>
    </row>
    <row r="326" spans="1:6" ht="17.100000000000001" customHeight="1" x14ac:dyDescent="0.25">
      <c r="A326" s="40" t="s">
        <v>2991</v>
      </c>
      <c r="B326" s="36" t="s">
        <v>106</v>
      </c>
      <c r="C326" s="31" t="s">
        <v>1472</v>
      </c>
      <c r="D326" s="2">
        <v>226.25</v>
      </c>
      <c r="E326" s="89"/>
      <c r="F326" s="96">
        <f t="shared" si="4"/>
        <v>226.25</v>
      </c>
    </row>
    <row r="327" spans="1:6" ht="17.100000000000001" customHeight="1" x14ac:dyDescent="0.25">
      <c r="A327" s="40"/>
      <c r="B327" s="35" t="s">
        <v>3342</v>
      </c>
      <c r="C327" s="31" t="s">
        <v>3355</v>
      </c>
      <c r="D327" s="2">
        <v>222.5</v>
      </c>
      <c r="E327" s="89"/>
      <c r="F327" s="96">
        <f t="shared" si="4"/>
        <v>222.5</v>
      </c>
    </row>
    <row r="328" spans="1:6" ht="17.100000000000001" customHeight="1" x14ac:dyDescent="0.25">
      <c r="A328" s="37" t="s">
        <v>1768</v>
      </c>
      <c r="B328" s="37" t="s">
        <v>88</v>
      </c>
      <c r="C328" s="15" t="s">
        <v>2</v>
      </c>
      <c r="D328" s="16">
        <v>11.700000000000001</v>
      </c>
      <c r="E328" s="85"/>
      <c r="F328" s="92">
        <f t="shared" ref="F328:F391" si="5">IF(ISNUMBER(E328),D328*(1-E328),D328)</f>
        <v>11.700000000000001</v>
      </c>
    </row>
    <row r="329" spans="1:6" ht="17.100000000000001" customHeight="1" x14ac:dyDescent="0.25">
      <c r="A329" s="40" t="s">
        <v>1769</v>
      </c>
      <c r="B329" s="35" t="s">
        <v>84</v>
      </c>
      <c r="C329" s="8" t="s">
        <v>2</v>
      </c>
      <c r="D329" s="2">
        <v>8.35</v>
      </c>
      <c r="E329" s="73"/>
      <c r="F329" s="90">
        <f t="shared" si="5"/>
        <v>8.35</v>
      </c>
    </row>
    <row r="330" spans="1:6" ht="17.100000000000001" customHeight="1" x14ac:dyDescent="0.25">
      <c r="A330" s="37" t="s">
        <v>1770</v>
      </c>
      <c r="B330" s="37" t="s">
        <v>83</v>
      </c>
      <c r="C330" s="15" t="s">
        <v>2</v>
      </c>
      <c r="D330" s="16">
        <v>4.17</v>
      </c>
      <c r="E330" s="85"/>
      <c r="F330" s="92">
        <f t="shared" si="5"/>
        <v>4.17</v>
      </c>
    </row>
    <row r="331" spans="1:6" ht="17.100000000000001" customHeight="1" x14ac:dyDescent="0.25">
      <c r="A331" s="40" t="s">
        <v>1771</v>
      </c>
      <c r="B331" s="35" t="s">
        <v>737</v>
      </c>
      <c r="C331" s="8" t="s">
        <v>2</v>
      </c>
      <c r="D331" s="2">
        <v>15.450000000000001</v>
      </c>
      <c r="E331" s="73"/>
      <c r="F331" s="90">
        <f t="shared" si="5"/>
        <v>15.450000000000001</v>
      </c>
    </row>
    <row r="332" spans="1:6" ht="17.100000000000001" customHeight="1" x14ac:dyDescent="0.25">
      <c r="A332" s="37" t="s">
        <v>1772</v>
      </c>
      <c r="B332" s="37" t="s">
        <v>82</v>
      </c>
      <c r="C332" s="15" t="s">
        <v>2</v>
      </c>
      <c r="D332" s="16">
        <v>8.75</v>
      </c>
      <c r="E332" s="85"/>
      <c r="F332" s="92">
        <f t="shared" si="5"/>
        <v>8.75</v>
      </c>
    </row>
    <row r="333" spans="1:6" ht="17.100000000000001" customHeight="1" x14ac:dyDescent="0.25">
      <c r="A333" s="40" t="s">
        <v>1784</v>
      </c>
      <c r="B333" s="35" t="s">
        <v>372</v>
      </c>
      <c r="C333" s="8" t="s">
        <v>0</v>
      </c>
      <c r="D333" s="2">
        <v>3.51</v>
      </c>
      <c r="E333" s="73"/>
      <c r="F333" s="90">
        <f t="shared" si="5"/>
        <v>3.51</v>
      </c>
    </row>
    <row r="334" spans="1:6" ht="17.100000000000001" customHeight="1" x14ac:dyDescent="0.25">
      <c r="A334" s="37" t="s">
        <v>1785</v>
      </c>
      <c r="B334" s="37" t="s">
        <v>193</v>
      </c>
      <c r="C334" s="15" t="s">
        <v>2</v>
      </c>
      <c r="D334" s="16">
        <v>14.3</v>
      </c>
      <c r="E334" s="85"/>
      <c r="F334" s="92">
        <f t="shared" si="5"/>
        <v>14.3</v>
      </c>
    </row>
    <row r="335" spans="1:6" ht="17.100000000000001" customHeight="1" x14ac:dyDescent="0.25">
      <c r="A335" s="40" t="s">
        <v>1786</v>
      </c>
      <c r="B335" s="35" t="s">
        <v>194</v>
      </c>
      <c r="C335" s="8" t="s">
        <v>2</v>
      </c>
      <c r="D335" s="2">
        <v>14.3</v>
      </c>
      <c r="E335" s="73"/>
      <c r="F335" s="90">
        <f t="shared" si="5"/>
        <v>14.3</v>
      </c>
    </row>
    <row r="336" spans="1:6" ht="17.100000000000001" customHeight="1" x14ac:dyDescent="0.25">
      <c r="A336" s="37" t="s">
        <v>1787</v>
      </c>
      <c r="B336" s="37" t="s">
        <v>192</v>
      </c>
      <c r="C336" s="15" t="s">
        <v>2</v>
      </c>
      <c r="D336" s="16">
        <v>14.3</v>
      </c>
      <c r="E336" s="85"/>
      <c r="F336" s="92">
        <f t="shared" si="5"/>
        <v>14.3</v>
      </c>
    </row>
    <row r="337" spans="1:6" ht="17.100000000000001" customHeight="1" x14ac:dyDescent="0.25">
      <c r="A337" s="40" t="s">
        <v>1788</v>
      </c>
      <c r="B337" s="35" t="s">
        <v>74</v>
      </c>
      <c r="C337" s="8" t="s">
        <v>2</v>
      </c>
      <c r="D337" s="2">
        <v>1.1200000000000001</v>
      </c>
      <c r="E337" s="73"/>
      <c r="F337" s="90">
        <f t="shared" si="5"/>
        <v>1.1200000000000001</v>
      </c>
    </row>
    <row r="338" spans="1:6" ht="17.100000000000001" customHeight="1" x14ac:dyDescent="0.25">
      <c r="A338" s="37" t="s">
        <v>1789</v>
      </c>
      <c r="B338" s="37" t="s">
        <v>1473</v>
      </c>
      <c r="C338" s="15" t="s">
        <v>2</v>
      </c>
      <c r="D338" s="16">
        <v>3</v>
      </c>
      <c r="E338" s="85"/>
      <c r="F338" s="92">
        <f t="shared" si="5"/>
        <v>3</v>
      </c>
    </row>
    <row r="339" spans="1:6" ht="17.100000000000001" customHeight="1" x14ac:dyDescent="0.25">
      <c r="A339" s="37" t="s">
        <v>3024</v>
      </c>
      <c r="B339" s="37" t="s">
        <v>1473</v>
      </c>
      <c r="C339" s="15" t="s">
        <v>1472</v>
      </c>
      <c r="D339" s="16">
        <v>300</v>
      </c>
      <c r="E339" s="85"/>
      <c r="F339" s="92">
        <f t="shared" si="5"/>
        <v>300</v>
      </c>
    </row>
    <row r="340" spans="1:6" ht="17.100000000000001" customHeight="1" x14ac:dyDescent="0.25">
      <c r="A340" s="37"/>
      <c r="B340" s="37" t="s">
        <v>3339</v>
      </c>
      <c r="C340" s="15" t="s">
        <v>3355</v>
      </c>
      <c r="D340" s="16">
        <v>269</v>
      </c>
      <c r="E340" s="85"/>
      <c r="F340" s="92">
        <f t="shared" si="5"/>
        <v>269</v>
      </c>
    </row>
    <row r="341" spans="1:6" ht="17.100000000000001" customHeight="1" x14ac:dyDescent="0.25">
      <c r="A341" s="37"/>
      <c r="B341" s="37" t="s">
        <v>3359</v>
      </c>
      <c r="C341" s="15" t="s">
        <v>3357</v>
      </c>
      <c r="D341" s="16">
        <v>264</v>
      </c>
      <c r="E341" s="85"/>
      <c r="F341" s="92">
        <f t="shared" si="5"/>
        <v>264</v>
      </c>
    </row>
    <row r="342" spans="1:6" ht="17.100000000000001" customHeight="1" x14ac:dyDescent="0.25">
      <c r="A342" s="37"/>
      <c r="B342" s="37"/>
      <c r="C342" s="15" t="s">
        <v>3358</v>
      </c>
      <c r="D342" s="16">
        <v>246</v>
      </c>
      <c r="E342" s="85"/>
      <c r="F342" s="92">
        <f t="shared" si="5"/>
        <v>246</v>
      </c>
    </row>
    <row r="343" spans="1:6" ht="17.100000000000001" customHeight="1" x14ac:dyDescent="0.25">
      <c r="A343" s="40" t="s">
        <v>1790</v>
      </c>
      <c r="B343" s="35" t="s">
        <v>3360</v>
      </c>
      <c r="C343" s="8" t="s">
        <v>2</v>
      </c>
      <c r="D343" s="2">
        <v>6.41</v>
      </c>
      <c r="E343" s="73"/>
      <c r="F343" s="90">
        <f t="shared" si="5"/>
        <v>6.41</v>
      </c>
    </row>
    <row r="344" spans="1:6" ht="17.100000000000001" customHeight="1" x14ac:dyDescent="0.25">
      <c r="A344" s="37" t="s">
        <v>1791</v>
      </c>
      <c r="B344" s="37" t="s">
        <v>80</v>
      </c>
      <c r="C344" s="15" t="s">
        <v>2</v>
      </c>
      <c r="D344" s="16">
        <v>4.43</v>
      </c>
      <c r="E344" s="85"/>
      <c r="F344" s="92">
        <f t="shared" si="5"/>
        <v>4.43</v>
      </c>
    </row>
    <row r="345" spans="1:6" ht="17.100000000000001" customHeight="1" x14ac:dyDescent="0.25">
      <c r="A345" s="40" t="s">
        <v>1792</v>
      </c>
      <c r="B345" s="35" t="s">
        <v>79</v>
      </c>
      <c r="C345" s="8" t="s">
        <v>2</v>
      </c>
      <c r="D345" s="2">
        <v>2.4900000000000002</v>
      </c>
      <c r="E345" s="73"/>
      <c r="F345" s="90">
        <f t="shared" si="5"/>
        <v>2.4900000000000002</v>
      </c>
    </row>
    <row r="346" spans="1:6" ht="17.100000000000001" customHeight="1" x14ac:dyDescent="0.25">
      <c r="A346" s="37" t="s">
        <v>1793</v>
      </c>
      <c r="B346" s="37" t="s">
        <v>78</v>
      </c>
      <c r="C346" s="15" t="s">
        <v>2</v>
      </c>
      <c r="D346" s="16">
        <v>2.4900000000000002</v>
      </c>
      <c r="E346" s="85"/>
      <c r="F346" s="92">
        <f t="shared" si="5"/>
        <v>2.4900000000000002</v>
      </c>
    </row>
    <row r="347" spans="1:6" ht="17.100000000000001" customHeight="1" x14ac:dyDescent="0.25">
      <c r="A347" s="40" t="s">
        <v>1794</v>
      </c>
      <c r="B347" s="35" t="s">
        <v>120</v>
      </c>
      <c r="C347" s="8" t="s">
        <v>2</v>
      </c>
      <c r="D347" s="2">
        <v>5.29</v>
      </c>
      <c r="E347" s="73"/>
      <c r="F347" s="90">
        <f t="shared" si="5"/>
        <v>5.29</v>
      </c>
    </row>
    <row r="348" spans="1:6" ht="17.100000000000001" customHeight="1" x14ac:dyDescent="0.25">
      <c r="A348" s="37" t="s">
        <v>1795</v>
      </c>
      <c r="B348" s="37" t="s">
        <v>81</v>
      </c>
      <c r="C348" s="15" t="s">
        <v>2</v>
      </c>
      <c r="D348" s="16">
        <v>3.61</v>
      </c>
      <c r="E348" s="85"/>
      <c r="F348" s="92">
        <f t="shared" si="5"/>
        <v>3.61</v>
      </c>
    </row>
    <row r="349" spans="1:6" ht="17.100000000000001" customHeight="1" x14ac:dyDescent="0.25">
      <c r="A349" s="40" t="s">
        <v>1796</v>
      </c>
      <c r="B349" s="35" t="s">
        <v>89</v>
      </c>
      <c r="C349" s="8" t="s">
        <v>0</v>
      </c>
      <c r="D349" s="2">
        <v>12.95</v>
      </c>
      <c r="E349" s="73"/>
      <c r="F349" s="90">
        <f t="shared" si="5"/>
        <v>12.95</v>
      </c>
    </row>
    <row r="350" spans="1:6" ht="17.100000000000001" customHeight="1" x14ac:dyDescent="0.25">
      <c r="A350" s="37" t="s">
        <v>1797</v>
      </c>
      <c r="B350" s="37" t="s">
        <v>90</v>
      </c>
      <c r="C350" s="15" t="s">
        <v>0</v>
      </c>
      <c r="D350" s="16">
        <v>25.7</v>
      </c>
      <c r="E350" s="85"/>
      <c r="F350" s="92">
        <f t="shared" si="5"/>
        <v>25.7</v>
      </c>
    </row>
    <row r="351" spans="1:6" ht="17.100000000000001" customHeight="1" x14ac:dyDescent="0.25">
      <c r="A351" s="40" t="s">
        <v>1798</v>
      </c>
      <c r="B351" s="35" t="s">
        <v>225</v>
      </c>
      <c r="C351" s="8" t="s">
        <v>2</v>
      </c>
      <c r="D351" s="2">
        <v>5.7</v>
      </c>
      <c r="E351" s="73"/>
      <c r="F351" s="90">
        <f t="shared" si="5"/>
        <v>5.7</v>
      </c>
    </row>
    <row r="352" spans="1:6" ht="17.100000000000001" customHeight="1" x14ac:dyDescent="0.25">
      <c r="A352" s="37" t="s">
        <v>1800</v>
      </c>
      <c r="B352" s="37" t="s">
        <v>226</v>
      </c>
      <c r="C352" s="15" t="s">
        <v>2</v>
      </c>
      <c r="D352" s="16">
        <v>5.7</v>
      </c>
      <c r="E352" s="85"/>
      <c r="F352" s="92">
        <f t="shared" si="5"/>
        <v>5.7</v>
      </c>
    </row>
    <row r="353" spans="1:6" ht="17.100000000000001" customHeight="1" x14ac:dyDescent="0.25">
      <c r="A353" s="40" t="s">
        <v>1802</v>
      </c>
      <c r="B353" s="35" t="s">
        <v>227</v>
      </c>
      <c r="C353" s="8" t="s">
        <v>2</v>
      </c>
      <c r="D353" s="2">
        <v>5.7</v>
      </c>
      <c r="E353" s="73"/>
      <c r="F353" s="90">
        <f t="shared" si="5"/>
        <v>5.7</v>
      </c>
    </row>
    <row r="354" spans="1:6" ht="17.100000000000001" customHeight="1" x14ac:dyDescent="0.25">
      <c r="A354" s="37" t="s">
        <v>1803</v>
      </c>
      <c r="B354" s="37" t="s">
        <v>229</v>
      </c>
      <c r="C354" s="15" t="s">
        <v>2</v>
      </c>
      <c r="D354" s="16">
        <v>8.86</v>
      </c>
      <c r="E354" s="85"/>
      <c r="F354" s="92">
        <f t="shared" si="5"/>
        <v>8.86</v>
      </c>
    </row>
    <row r="355" spans="1:6" ht="17.100000000000001" customHeight="1" x14ac:dyDescent="0.25">
      <c r="A355" s="40" t="s">
        <v>1804</v>
      </c>
      <c r="B355" s="35" t="s">
        <v>230</v>
      </c>
      <c r="C355" s="8" t="s">
        <v>2</v>
      </c>
      <c r="D355" s="2">
        <v>8.86</v>
      </c>
      <c r="E355" s="73"/>
      <c r="F355" s="90">
        <f t="shared" si="5"/>
        <v>8.86</v>
      </c>
    </row>
    <row r="356" spans="1:6" ht="17.100000000000001" customHeight="1" x14ac:dyDescent="0.25">
      <c r="A356" s="37" t="s">
        <v>1805</v>
      </c>
      <c r="B356" s="37" t="s">
        <v>231</v>
      </c>
      <c r="C356" s="15" t="s">
        <v>2</v>
      </c>
      <c r="D356" s="16">
        <v>8.86</v>
      </c>
      <c r="E356" s="85"/>
      <c r="F356" s="92">
        <f t="shared" si="5"/>
        <v>8.86</v>
      </c>
    </row>
    <row r="357" spans="1:6" ht="17.100000000000001" customHeight="1" x14ac:dyDescent="0.25">
      <c r="A357" s="40" t="s">
        <v>1806</v>
      </c>
      <c r="B357" s="35" t="s">
        <v>146</v>
      </c>
      <c r="C357" s="8" t="s">
        <v>2</v>
      </c>
      <c r="D357" s="2">
        <v>6.52</v>
      </c>
      <c r="E357" s="73"/>
      <c r="F357" s="90">
        <f t="shared" si="5"/>
        <v>6.52</v>
      </c>
    </row>
    <row r="358" spans="1:6" ht="17.100000000000001" customHeight="1" x14ac:dyDescent="0.25">
      <c r="A358" s="37" t="s">
        <v>1807</v>
      </c>
      <c r="B358" s="37" t="s">
        <v>228</v>
      </c>
      <c r="C358" s="15" t="s">
        <v>2</v>
      </c>
      <c r="D358" s="16">
        <v>5.7</v>
      </c>
      <c r="E358" s="85"/>
      <c r="F358" s="92">
        <f t="shared" si="5"/>
        <v>5.7</v>
      </c>
    </row>
    <row r="359" spans="1:6" ht="17.100000000000001" customHeight="1" x14ac:dyDescent="0.25">
      <c r="A359" s="40" t="s">
        <v>1808</v>
      </c>
      <c r="B359" s="35" t="s">
        <v>171</v>
      </c>
      <c r="C359" s="8" t="s">
        <v>2</v>
      </c>
      <c r="D359" s="2">
        <v>4.99</v>
      </c>
      <c r="E359" s="73"/>
      <c r="F359" s="90">
        <f t="shared" si="5"/>
        <v>4.99</v>
      </c>
    </row>
    <row r="360" spans="1:6" ht="17.100000000000001" customHeight="1" x14ac:dyDescent="0.25">
      <c r="A360" s="37" t="s">
        <v>1816</v>
      </c>
      <c r="B360" s="37" t="s">
        <v>169</v>
      </c>
      <c r="C360" s="15" t="s">
        <v>2</v>
      </c>
      <c r="D360" s="16">
        <v>22.5</v>
      </c>
      <c r="E360" s="85"/>
      <c r="F360" s="92">
        <f t="shared" si="5"/>
        <v>22.5</v>
      </c>
    </row>
    <row r="361" spans="1:6" ht="17.100000000000001" customHeight="1" x14ac:dyDescent="0.25">
      <c r="A361" s="40" t="s">
        <v>1817</v>
      </c>
      <c r="B361" s="35" t="s">
        <v>279</v>
      </c>
      <c r="C361" s="8" t="s">
        <v>2</v>
      </c>
      <c r="D361" s="2">
        <v>19.150000000000002</v>
      </c>
      <c r="E361" s="73"/>
      <c r="F361" s="90">
        <f t="shared" si="5"/>
        <v>19.150000000000002</v>
      </c>
    </row>
    <row r="362" spans="1:6" ht="17.100000000000001" customHeight="1" x14ac:dyDescent="0.25">
      <c r="A362" s="37" t="s">
        <v>1818</v>
      </c>
      <c r="B362" s="37" t="s">
        <v>278</v>
      </c>
      <c r="C362" s="15" t="s">
        <v>2</v>
      </c>
      <c r="D362" s="16">
        <v>14.8</v>
      </c>
      <c r="E362" s="85"/>
      <c r="F362" s="92">
        <f t="shared" si="5"/>
        <v>14.8</v>
      </c>
    </row>
    <row r="363" spans="1:6" ht="17.100000000000001" customHeight="1" x14ac:dyDescent="0.25">
      <c r="A363" s="40" t="s">
        <v>1819</v>
      </c>
      <c r="B363" s="35" t="s">
        <v>280</v>
      </c>
      <c r="C363" s="8" t="s">
        <v>2</v>
      </c>
      <c r="D363" s="2">
        <v>7.43</v>
      </c>
      <c r="E363" s="73"/>
      <c r="F363" s="90">
        <f t="shared" si="5"/>
        <v>7.43</v>
      </c>
    </row>
    <row r="364" spans="1:6" ht="17.100000000000001" customHeight="1" x14ac:dyDescent="0.25">
      <c r="A364" s="37" t="s">
        <v>1820</v>
      </c>
      <c r="B364" s="37" t="s">
        <v>147</v>
      </c>
      <c r="C364" s="15" t="s">
        <v>2</v>
      </c>
      <c r="D364" s="16">
        <v>6.52</v>
      </c>
      <c r="E364" s="85"/>
      <c r="F364" s="92">
        <f t="shared" si="5"/>
        <v>6.52</v>
      </c>
    </row>
    <row r="365" spans="1:6" ht="17.100000000000001" customHeight="1" x14ac:dyDescent="0.25">
      <c r="A365" s="40" t="s">
        <v>1822</v>
      </c>
      <c r="B365" s="35" t="s">
        <v>232</v>
      </c>
      <c r="C365" s="8" t="s">
        <v>2</v>
      </c>
      <c r="D365" s="2">
        <v>8.86</v>
      </c>
      <c r="E365" s="73"/>
      <c r="F365" s="90">
        <f t="shared" si="5"/>
        <v>8.86</v>
      </c>
    </row>
    <row r="366" spans="1:6" ht="17.100000000000001" customHeight="1" x14ac:dyDescent="0.25">
      <c r="A366" s="37" t="s">
        <v>1823</v>
      </c>
      <c r="B366" s="37" t="s">
        <v>276</v>
      </c>
      <c r="C366" s="15" t="s">
        <v>2</v>
      </c>
      <c r="D366" s="16">
        <v>3.1</v>
      </c>
      <c r="E366" s="85"/>
      <c r="F366" s="92">
        <f t="shared" si="5"/>
        <v>3.1</v>
      </c>
    </row>
    <row r="367" spans="1:6" ht="17.100000000000001" customHeight="1" x14ac:dyDescent="0.25">
      <c r="A367" s="40" t="s">
        <v>1824</v>
      </c>
      <c r="B367" s="35" t="s">
        <v>188</v>
      </c>
      <c r="C367" s="8" t="s">
        <v>2</v>
      </c>
      <c r="D367" s="2">
        <v>12.65</v>
      </c>
      <c r="E367" s="73"/>
      <c r="F367" s="90">
        <f t="shared" si="5"/>
        <v>12.65</v>
      </c>
    </row>
    <row r="368" spans="1:6" ht="17.100000000000001" customHeight="1" x14ac:dyDescent="0.25">
      <c r="A368" s="37" t="s">
        <v>1825</v>
      </c>
      <c r="B368" s="37" t="s">
        <v>184</v>
      </c>
      <c r="C368" s="15" t="s">
        <v>2</v>
      </c>
      <c r="D368" s="16">
        <v>12.65</v>
      </c>
      <c r="E368" s="85"/>
      <c r="F368" s="92">
        <f t="shared" si="5"/>
        <v>12.65</v>
      </c>
    </row>
    <row r="369" spans="1:6" ht="17.100000000000001" customHeight="1" x14ac:dyDescent="0.25">
      <c r="A369" s="40" t="s">
        <v>1826</v>
      </c>
      <c r="B369" s="35" t="s">
        <v>189</v>
      </c>
      <c r="C369" s="8" t="s">
        <v>2</v>
      </c>
      <c r="D369" s="2">
        <v>12.65</v>
      </c>
      <c r="E369" s="73"/>
      <c r="F369" s="90">
        <f t="shared" si="5"/>
        <v>12.65</v>
      </c>
    </row>
    <row r="370" spans="1:6" ht="17.100000000000001" customHeight="1" x14ac:dyDescent="0.25">
      <c r="A370" s="37" t="s">
        <v>1827</v>
      </c>
      <c r="B370" s="37" t="s">
        <v>185</v>
      </c>
      <c r="C370" s="15" t="s">
        <v>2</v>
      </c>
      <c r="D370" s="16">
        <v>12.65</v>
      </c>
      <c r="E370" s="85"/>
      <c r="F370" s="92">
        <f t="shared" si="5"/>
        <v>12.65</v>
      </c>
    </row>
    <row r="371" spans="1:6" ht="17.100000000000001" customHeight="1" x14ac:dyDescent="0.25">
      <c r="A371" s="40" t="s">
        <v>1828</v>
      </c>
      <c r="B371" s="35" t="s">
        <v>179</v>
      </c>
      <c r="C371" s="8" t="s">
        <v>2</v>
      </c>
      <c r="D371" s="2">
        <v>6.21</v>
      </c>
      <c r="E371" s="73"/>
      <c r="F371" s="90">
        <f t="shared" si="5"/>
        <v>6.21</v>
      </c>
    </row>
    <row r="372" spans="1:6" ht="17.100000000000001" customHeight="1" x14ac:dyDescent="0.25">
      <c r="A372" s="37" t="s">
        <v>1829</v>
      </c>
      <c r="B372" s="37" t="s">
        <v>181</v>
      </c>
      <c r="C372" s="15" t="s">
        <v>2</v>
      </c>
      <c r="D372" s="16">
        <v>6.21</v>
      </c>
      <c r="E372" s="85"/>
      <c r="F372" s="92">
        <f t="shared" si="5"/>
        <v>6.21</v>
      </c>
    </row>
    <row r="373" spans="1:6" ht="17.100000000000001" customHeight="1" x14ac:dyDescent="0.25">
      <c r="A373" s="40" t="s">
        <v>1830</v>
      </c>
      <c r="B373" s="35" t="s">
        <v>180</v>
      </c>
      <c r="C373" s="8" t="s">
        <v>2</v>
      </c>
      <c r="D373" s="2">
        <v>4.12</v>
      </c>
      <c r="E373" s="73"/>
      <c r="F373" s="90">
        <f t="shared" si="5"/>
        <v>4.12</v>
      </c>
    </row>
    <row r="374" spans="1:6" ht="17.100000000000001" customHeight="1" x14ac:dyDescent="0.25">
      <c r="A374" s="37" t="s">
        <v>1831</v>
      </c>
      <c r="B374" s="37" t="s">
        <v>182</v>
      </c>
      <c r="C374" s="15" t="s">
        <v>2</v>
      </c>
      <c r="D374" s="16">
        <v>4.12</v>
      </c>
      <c r="E374" s="85"/>
      <c r="F374" s="92">
        <f t="shared" si="5"/>
        <v>4.12</v>
      </c>
    </row>
    <row r="375" spans="1:6" ht="17.100000000000001" customHeight="1" x14ac:dyDescent="0.25">
      <c r="A375" s="40" t="s">
        <v>1832</v>
      </c>
      <c r="B375" s="35" t="s">
        <v>190</v>
      </c>
      <c r="C375" s="8" t="s">
        <v>2</v>
      </c>
      <c r="D375" s="2">
        <v>13.600000000000001</v>
      </c>
      <c r="E375" s="73"/>
      <c r="F375" s="90">
        <f t="shared" si="5"/>
        <v>13.600000000000001</v>
      </c>
    </row>
    <row r="376" spans="1:6" ht="17.100000000000001" customHeight="1" x14ac:dyDescent="0.25">
      <c r="A376" s="37" t="s">
        <v>1833</v>
      </c>
      <c r="B376" s="37" t="s">
        <v>186</v>
      </c>
      <c r="C376" s="15" t="s">
        <v>2</v>
      </c>
      <c r="D376" s="16">
        <v>13.600000000000001</v>
      </c>
      <c r="E376" s="85"/>
      <c r="F376" s="92">
        <f t="shared" si="5"/>
        <v>13.600000000000001</v>
      </c>
    </row>
    <row r="377" spans="1:6" ht="17.100000000000001" customHeight="1" x14ac:dyDescent="0.25">
      <c r="A377" s="40" t="s">
        <v>1834</v>
      </c>
      <c r="B377" s="35" t="s">
        <v>191</v>
      </c>
      <c r="C377" s="8" t="s">
        <v>2</v>
      </c>
      <c r="D377" s="2">
        <v>13.600000000000001</v>
      </c>
      <c r="E377" s="73"/>
      <c r="F377" s="90">
        <f t="shared" si="5"/>
        <v>13.600000000000001</v>
      </c>
    </row>
    <row r="378" spans="1:6" ht="17.100000000000001" customHeight="1" x14ac:dyDescent="0.25">
      <c r="A378" s="37" t="s">
        <v>1835</v>
      </c>
      <c r="B378" s="37" t="s">
        <v>187</v>
      </c>
      <c r="C378" s="15" t="s">
        <v>2</v>
      </c>
      <c r="D378" s="16">
        <v>13.600000000000001</v>
      </c>
      <c r="E378" s="85"/>
      <c r="F378" s="92">
        <f t="shared" si="5"/>
        <v>13.600000000000001</v>
      </c>
    </row>
    <row r="379" spans="1:6" ht="17.100000000000001" customHeight="1" x14ac:dyDescent="0.25">
      <c r="A379" s="40" t="s">
        <v>1836</v>
      </c>
      <c r="B379" s="35" t="s">
        <v>174</v>
      </c>
      <c r="C379" s="8" t="s">
        <v>2</v>
      </c>
      <c r="D379" s="2">
        <v>4.99</v>
      </c>
      <c r="E379" s="73"/>
      <c r="F379" s="90">
        <f t="shared" si="5"/>
        <v>4.99</v>
      </c>
    </row>
    <row r="380" spans="1:6" ht="17.100000000000001" customHeight="1" x14ac:dyDescent="0.25">
      <c r="A380" s="37" t="s">
        <v>1837</v>
      </c>
      <c r="B380" s="37" t="s">
        <v>175</v>
      </c>
      <c r="C380" s="15" t="s">
        <v>2</v>
      </c>
      <c r="D380" s="16">
        <v>4.99</v>
      </c>
      <c r="E380" s="85"/>
      <c r="F380" s="92">
        <f t="shared" si="5"/>
        <v>4.99</v>
      </c>
    </row>
    <row r="381" spans="1:6" ht="17.100000000000001" customHeight="1" x14ac:dyDescent="0.25">
      <c r="A381" s="40" t="s">
        <v>1838</v>
      </c>
      <c r="B381" s="35" t="s">
        <v>738</v>
      </c>
      <c r="C381" s="8" t="s">
        <v>2</v>
      </c>
      <c r="D381" s="2">
        <v>0.46</v>
      </c>
      <c r="E381" s="73"/>
      <c r="F381" s="90">
        <f t="shared" si="5"/>
        <v>0.46</v>
      </c>
    </row>
    <row r="382" spans="1:6" ht="17.100000000000001" customHeight="1" x14ac:dyDescent="0.25">
      <c r="A382" s="37" t="s">
        <v>1839</v>
      </c>
      <c r="B382" s="37" t="s">
        <v>739</v>
      </c>
      <c r="C382" s="15" t="s">
        <v>2</v>
      </c>
      <c r="D382" s="16">
        <v>0.46</v>
      </c>
      <c r="E382" s="85"/>
      <c r="F382" s="92">
        <f t="shared" si="5"/>
        <v>0.46</v>
      </c>
    </row>
    <row r="383" spans="1:6" ht="17.100000000000001" customHeight="1" x14ac:dyDescent="0.25">
      <c r="A383" s="40" t="s">
        <v>1840</v>
      </c>
      <c r="B383" s="35" t="s">
        <v>740</v>
      </c>
      <c r="C383" s="8" t="s">
        <v>2</v>
      </c>
      <c r="D383" s="2">
        <v>0.46</v>
      </c>
      <c r="E383" s="73"/>
      <c r="F383" s="90">
        <f t="shared" si="5"/>
        <v>0.46</v>
      </c>
    </row>
    <row r="384" spans="1:6" ht="17.100000000000001" customHeight="1" x14ac:dyDescent="0.25">
      <c r="A384" s="37" t="s">
        <v>1841</v>
      </c>
      <c r="B384" s="37" t="s">
        <v>741</v>
      </c>
      <c r="C384" s="15" t="s">
        <v>2</v>
      </c>
      <c r="D384" s="16">
        <v>0.46</v>
      </c>
      <c r="E384" s="85"/>
      <c r="F384" s="92">
        <f t="shared" si="5"/>
        <v>0.46</v>
      </c>
    </row>
    <row r="385" spans="1:6" ht="17.100000000000001" customHeight="1" x14ac:dyDescent="0.25">
      <c r="A385" s="40" t="s">
        <v>1842</v>
      </c>
      <c r="B385" s="35" t="s">
        <v>742</v>
      </c>
      <c r="C385" s="8" t="s">
        <v>2</v>
      </c>
      <c r="D385" s="2">
        <v>0.46</v>
      </c>
      <c r="E385" s="73"/>
      <c r="F385" s="90">
        <f t="shared" si="5"/>
        <v>0.46</v>
      </c>
    </row>
    <row r="386" spans="1:6" ht="17.100000000000001" customHeight="1" x14ac:dyDescent="0.25">
      <c r="A386" s="37" t="s">
        <v>1843</v>
      </c>
      <c r="B386" s="37" t="s">
        <v>743</v>
      </c>
      <c r="C386" s="15" t="s">
        <v>2</v>
      </c>
      <c r="D386" s="16">
        <v>0.46</v>
      </c>
      <c r="E386" s="85"/>
      <c r="F386" s="92">
        <f t="shared" si="5"/>
        <v>0.46</v>
      </c>
    </row>
    <row r="387" spans="1:6" ht="17.100000000000001" customHeight="1" x14ac:dyDescent="0.25">
      <c r="A387" s="40" t="s">
        <v>1844</v>
      </c>
      <c r="B387" s="35" t="s">
        <v>176</v>
      </c>
      <c r="C387" s="8" t="s">
        <v>2</v>
      </c>
      <c r="D387" s="2">
        <v>6.97</v>
      </c>
      <c r="E387" s="73"/>
      <c r="F387" s="90">
        <f t="shared" si="5"/>
        <v>6.97</v>
      </c>
    </row>
    <row r="388" spans="1:6" ht="17.100000000000001" customHeight="1" x14ac:dyDescent="0.25">
      <c r="A388" s="37" t="s">
        <v>1845</v>
      </c>
      <c r="B388" s="37" t="s">
        <v>177</v>
      </c>
      <c r="C388" s="15" t="s">
        <v>2</v>
      </c>
      <c r="D388" s="16">
        <v>6.97</v>
      </c>
      <c r="E388" s="85"/>
      <c r="F388" s="92">
        <f t="shared" si="5"/>
        <v>6.97</v>
      </c>
    </row>
    <row r="389" spans="1:6" s="13" customFormat="1" ht="17.100000000000001" customHeight="1" x14ac:dyDescent="0.25">
      <c r="A389" s="40" t="s">
        <v>1846</v>
      </c>
      <c r="B389" s="35" t="s">
        <v>134</v>
      </c>
      <c r="C389" s="8" t="s">
        <v>2</v>
      </c>
      <c r="D389" s="2">
        <v>6.46</v>
      </c>
      <c r="E389" s="73"/>
      <c r="F389" s="90">
        <f t="shared" si="5"/>
        <v>6.46</v>
      </c>
    </row>
    <row r="390" spans="1:6" ht="17.100000000000001" customHeight="1" x14ac:dyDescent="0.25">
      <c r="A390" s="37" t="s">
        <v>1847</v>
      </c>
      <c r="B390" s="37" t="s">
        <v>135</v>
      </c>
      <c r="C390" s="15" t="s">
        <v>2</v>
      </c>
      <c r="D390" s="16">
        <v>6.46</v>
      </c>
      <c r="E390" s="85"/>
      <c r="F390" s="92">
        <f t="shared" si="5"/>
        <v>6.46</v>
      </c>
    </row>
    <row r="391" spans="1:6" ht="27" customHeight="1" x14ac:dyDescent="0.25">
      <c r="A391" s="40" t="s">
        <v>1848</v>
      </c>
      <c r="B391" s="36" t="s">
        <v>3361</v>
      </c>
      <c r="C391" s="8" t="s">
        <v>2</v>
      </c>
      <c r="D391" s="2">
        <v>7.43</v>
      </c>
      <c r="E391" s="73"/>
      <c r="F391" s="90">
        <f t="shared" si="5"/>
        <v>7.43</v>
      </c>
    </row>
    <row r="392" spans="1:6" ht="17.100000000000001" customHeight="1" x14ac:dyDescent="0.25">
      <c r="A392" s="37" t="s">
        <v>1849</v>
      </c>
      <c r="B392" s="37" t="s">
        <v>136</v>
      </c>
      <c r="C392" s="15" t="s">
        <v>2</v>
      </c>
      <c r="D392" s="16">
        <v>6.46</v>
      </c>
      <c r="E392" s="85"/>
      <c r="F392" s="92">
        <f t="shared" ref="F392:F455" si="6">IF(ISNUMBER(E392),D392*(1-E392),D392)</f>
        <v>6.46</v>
      </c>
    </row>
    <row r="393" spans="1:6" ht="17.100000000000001" customHeight="1" x14ac:dyDescent="0.25">
      <c r="A393" s="40" t="s">
        <v>1850</v>
      </c>
      <c r="B393" s="35" t="s">
        <v>137</v>
      </c>
      <c r="C393" s="8" t="s">
        <v>2</v>
      </c>
      <c r="D393" s="2">
        <v>6.46</v>
      </c>
      <c r="E393" s="73"/>
      <c r="F393" s="90">
        <f t="shared" si="6"/>
        <v>6.46</v>
      </c>
    </row>
    <row r="394" spans="1:6" ht="27" customHeight="1" x14ac:dyDescent="0.25">
      <c r="A394" s="37" t="s">
        <v>1851</v>
      </c>
      <c r="B394" s="38" t="s">
        <v>3362</v>
      </c>
      <c r="C394" s="15" t="s">
        <v>2</v>
      </c>
      <c r="D394" s="16">
        <v>7.43</v>
      </c>
      <c r="E394" s="85"/>
      <c r="F394" s="92">
        <f t="shared" si="6"/>
        <v>7.43</v>
      </c>
    </row>
    <row r="395" spans="1:6" ht="17.100000000000001" customHeight="1" x14ac:dyDescent="0.25">
      <c r="A395" s="40" t="s">
        <v>1852</v>
      </c>
      <c r="B395" s="35" t="s">
        <v>148</v>
      </c>
      <c r="C395" s="8" t="s">
        <v>2</v>
      </c>
      <c r="D395" s="2">
        <v>6.52</v>
      </c>
      <c r="E395" s="73"/>
      <c r="F395" s="90">
        <f t="shared" si="6"/>
        <v>6.52</v>
      </c>
    </row>
    <row r="396" spans="1:6" ht="17.100000000000001" customHeight="1" x14ac:dyDescent="0.25">
      <c r="A396" s="37" t="s">
        <v>1853</v>
      </c>
      <c r="B396" s="37" t="s">
        <v>172</v>
      </c>
      <c r="C396" s="15" t="s">
        <v>2</v>
      </c>
      <c r="D396" s="16">
        <v>4.0199999999999996</v>
      </c>
      <c r="E396" s="85"/>
      <c r="F396" s="92">
        <f t="shared" si="6"/>
        <v>4.0199999999999996</v>
      </c>
    </row>
    <row r="397" spans="1:6" ht="17.100000000000001" customHeight="1" x14ac:dyDescent="0.25">
      <c r="A397" s="40" t="s">
        <v>1854</v>
      </c>
      <c r="B397" s="35" t="s">
        <v>173</v>
      </c>
      <c r="C397" s="8" t="s">
        <v>2</v>
      </c>
      <c r="D397" s="2">
        <v>4.0199999999999996</v>
      </c>
      <c r="E397" s="73"/>
      <c r="F397" s="90">
        <f t="shared" si="6"/>
        <v>4.0199999999999996</v>
      </c>
    </row>
    <row r="398" spans="1:6" ht="17.100000000000001" customHeight="1" x14ac:dyDescent="0.25">
      <c r="A398" s="37" t="s">
        <v>1869</v>
      </c>
      <c r="B398" s="37" t="s">
        <v>132</v>
      </c>
      <c r="C398" s="15" t="s">
        <v>2</v>
      </c>
      <c r="D398" s="16">
        <v>6.46</v>
      </c>
      <c r="E398" s="85"/>
      <c r="F398" s="92">
        <f t="shared" si="6"/>
        <v>6.46</v>
      </c>
    </row>
    <row r="399" spans="1:6" ht="17.100000000000001" customHeight="1" x14ac:dyDescent="0.25">
      <c r="A399" s="40" t="s">
        <v>1870</v>
      </c>
      <c r="B399" s="35" t="s">
        <v>133</v>
      </c>
      <c r="C399" s="8" t="s">
        <v>2</v>
      </c>
      <c r="D399" s="2">
        <v>6.46</v>
      </c>
      <c r="E399" s="73"/>
      <c r="F399" s="90">
        <f t="shared" si="6"/>
        <v>6.46</v>
      </c>
    </row>
    <row r="400" spans="1:6" ht="17.100000000000001" customHeight="1" x14ac:dyDescent="0.25">
      <c r="A400" s="37" t="s">
        <v>1871</v>
      </c>
      <c r="B400" s="37" t="s">
        <v>87</v>
      </c>
      <c r="C400" s="15" t="s">
        <v>2</v>
      </c>
      <c r="D400" s="16">
        <v>6.46</v>
      </c>
      <c r="E400" s="85"/>
      <c r="F400" s="92">
        <f t="shared" si="6"/>
        <v>6.46</v>
      </c>
    </row>
    <row r="401" spans="1:6" ht="17.100000000000001" customHeight="1" x14ac:dyDescent="0.25">
      <c r="A401" s="40" t="s">
        <v>1855</v>
      </c>
      <c r="B401" s="35" t="s">
        <v>266</v>
      </c>
      <c r="C401" s="8" t="s">
        <v>2</v>
      </c>
      <c r="D401" s="2">
        <v>4.7300000000000004</v>
      </c>
      <c r="E401" s="73"/>
      <c r="F401" s="90">
        <f t="shared" si="6"/>
        <v>4.7300000000000004</v>
      </c>
    </row>
    <row r="402" spans="1:6" ht="17.100000000000001" customHeight="1" x14ac:dyDescent="0.25">
      <c r="A402" s="37" t="s">
        <v>1856</v>
      </c>
      <c r="B402" s="37" t="s">
        <v>416</v>
      </c>
      <c r="C402" s="15" t="s">
        <v>2</v>
      </c>
      <c r="D402" s="16">
        <v>56.75</v>
      </c>
      <c r="E402" s="85"/>
      <c r="F402" s="92">
        <f t="shared" si="6"/>
        <v>56.75</v>
      </c>
    </row>
    <row r="403" spans="1:6" ht="27" customHeight="1" x14ac:dyDescent="0.25">
      <c r="A403" s="40" t="s">
        <v>1857</v>
      </c>
      <c r="B403" s="36" t="s">
        <v>1358</v>
      </c>
      <c r="C403" s="8" t="s">
        <v>2</v>
      </c>
      <c r="D403" s="2">
        <v>8.75</v>
      </c>
      <c r="E403" s="73"/>
      <c r="F403" s="90">
        <f t="shared" si="6"/>
        <v>8.75</v>
      </c>
    </row>
    <row r="404" spans="1:6" ht="17.100000000000001" customHeight="1" x14ac:dyDescent="0.25">
      <c r="A404" s="37" t="s">
        <v>1858</v>
      </c>
      <c r="B404" s="37" t="s">
        <v>744</v>
      </c>
      <c r="C404" s="15" t="s">
        <v>2</v>
      </c>
      <c r="D404" s="16">
        <v>9.82</v>
      </c>
      <c r="E404" s="85"/>
      <c r="F404" s="92">
        <f t="shared" si="6"/>
        <v>9.82</v>
      </c>
    </row>
    <row r="405" spans="1:6" ht="17.100000000000001" customHeight="1" x14ac:dyDescent="0.25">
      <c r="A405" s="40" t="s">
        <v>1859</v>
      </c>
      <c r="B405" s="35" t="s">
        <v>745</v>
      </c>
      <c r="C405" s="8" t="s">
        <v>2</v>
      </c>
      <c r="D405" s="2">
        <v>7.89</v>
      </c>
      <c r="E405" s="73"/>
      <c r="F405" s="90">
        <f t="shared" si="6"/>
        <v>7.89</v>
      </c>
    </row>
    <row r="406" spans="1:6" ht="17.100000000000001" customHeight="1" x14ac:dyDescent="0.25">
      <c r="A406" s="37" t="s">
        <v>1860</v>
      </c>
      <c r="B406" s="37" t="s">
        <v>108</v>
      </c>
      <c r="C406" s="15" t="s">
        <v>2</v>
      </c>
      <c r="D406" s="16">
        <v>4.38</v>
      </c>
      <c r="E406" s="85"/>
      <c r="F406" s="92">
        <f t="shared" si="6"/>
        <v>4.38</v>
      </c>
    </row>
    <row r="407" spans="1:6" ht="17.100000000000001" customHeight="1" x14ac:dyDescent="0.25">
      <c r="A407" s="40" t="s">
        <v>1861</v>
      </c>
      <c r="B407" s="35" t="s">
        <v>277</v>
      </c>
      <c r="C407" s="8" t="s">
        <v>2</v>
      </c>
      <c r="D407" s="2">
        <v>3.1</v>
      </c>
      <c r="E407" s="73"/>
      <c r="F407" s="90">
        <f t="shared" si="6"/>
        <v>3.1</v>
      </c>
    </row>
    <row r="408" spans="1:6" ht="17.100000000000001" customHeight="1" x14ac:dyDescent="0.25">
      <c r="A408" s="37" t="s">
        <v>1862</v>
      </c>
      <c r="B408" s="37" t="s">
        <v>311</v>
      </c>
      <c r="C408" s="15" t="s">
        <v>2</v>
      </c>
      <c r="D408" s="16">
        <v>1.93</v>
      </c>
      <c r="E408" s="85"/>
      <c r="F408" s="92">
        <f t="shared" si="6"/>
        <v>1.93</v>
      </c>
    </row>
    <row r="409" spans="1:6" ht="17.100000000000001" customHeight="1" x14ac:dyDescent="0.25">
      <c r="A409" s="40" t="s">
        <v>1863</v>
      </c>
      <c r="B409" s="35" t="s">
        <v>746</v>
      </c>
      <c r="C409" s="8" t="s">
        <v>2</v>
      </c>
      <c r="D409" s="2">
        <v>7.43</v>
      </c>
      <c r="E409" s="73"/>
      <c r="F409" s="90">
        <f t="shared" si="6"/>
        <v>7.43</v>
      </c>
    </row>
    <row r="410" spans="1:6" ht="17.100000000000001" customHeight="1" x14ac:dyDescent="0.25">
      <c r="A410" s="37" t="s">
        <v>1864</v>
      </c>
      <c r="B410" s="37" t="s">
        <v>747</v>
      </c>
      <c r="C410" s="15" t="s">
        <v>2</v>
      </c>
      <c r="D410" s="16">
        <v>9</v>
      </c>
      <c r="E410" s="85"/>
      <c r="F410" s="92">
        <f t="shared" si="6"/>
        <v>9</v>
      </c>
    </row>
    <row r="411" spans="1:6" ht="17.100000000000001" customHeight="1" x14ac:dyDescent="0.25">
      <c r="A411" s="40" t="s">
        <v>1865</v>
      </c>
      <c r="B411" s="35" t="s">
        <v>100</v>
      </c>
      <c r="C411" s="8" t="s">
        <v>2</v>
      </c>
      <c r="D411" s="2">
        <v>2.75</v>
      </c>
      <c r="E411" s="73"/>
      <c r="F411" s="90">
        <f t="shared" si="6"/>
        <v>2.75</v>
      </c>
    </row>
    <row r="412" spans="1:6" ht="17.100000000000001" customHeight="1" x14ac:dyDescent="0.25">
      <c r="A412" s="40" t="s">
        <v>2989</v>
      </c>
      <c r="B412" s="36" t="s">
        <v>3343</v>
      </c>
      <c r="C412" s="8" t="s">
        <v>1472</v>
      </c>
      <c r="D412" s="2">
        <v>137.5</v>
      </c>
      <c r="E412" s="73"/>
      <c r="F412" s="90">
        <f t="shared" si="6"/>
        <v>137.5</v>
      </c>
    </row>
    <row r="413" spans="1:6" ht="17.100000000000001" customHeight="1" x14ac:dyDescent="0.25">
      <c r="A413" s="40"/>
      <c r="B413" s="35" t="s">
        <v>3341</v>
      </c>
      <c r="C413" s="8" t="s">
        <v>3355</v>
      </c>
      <c r="D413" s="2">
        <v>127.5</v>
      </c>
      <c r="E413" s="73"/>
      <c r="F413" s="90">
        <f t="shared" si="6"/>
        <v>127.5</v>
      </c>
    </row>
    <row r="414" spans="1:6" ht="17.100000000000001" customHeight="1" x14ac:dyDescent="0.25">
      <c r="A414" s="40"/>
      <c r="B414" s="35" t="s">
        <v>3359</v>
      </c>
      <c r="C414" s="8" t="s">
        <v>3358</v>
      </c>
      <c r="D414" s="2">
        <v>125</v>
      </c>
      <c r="E414" s="73"/>
      <c r="F414" s="90">
        <f t="shared" si="6"/>
        <v>125</v>
      </c>
    </row>
    <row r="415" spans="1:6" ht="17.100000000000001" customHeight="1" x14ac:dyDescent="0.25">
      <c r="A415" s="37" t="s">
        <v>1867</v>
      </c>
      <c r="B415" s="37" t="s">
        <v>98</v>
      </c>
      <c r="C415" s="15" t="s">
        <v>2</v>
      </c>
      <c r="D415" s="16">
        <v>2.6</v>
      </c>
      <c r="E415" s="85"/>
      <c r="F415" s="92">
        <f t="shared" si="6"/>
        <v>2.6</v>
      </c>
    </row>
    <row r="416" spans="1:6" ht="17.100000000000001" customHeight="1" x14ac:dyDescent="0.25">
      <c r="A416" s="37" t="s">
        <v>2989</v>
      </c>
      <c r="B416" s="38" t="s">
        <v>3344</v>
      </c>
      <c r="C416" s="15" t="s">
        <v>1472</v>
      </c>
      <c r="D416" s="16">
        <v>130</v>
      </c>
      <c r="E416" s="85"/>
      <c r="F416" s="92">
        <f t="shared" si="6"/>
        <v>130</v>
      </c>
    </row>
    <row r="417" spans="1:6" ht="17.100000000000001" customHeight="1" x14ac:dyDescent="0.25">
      <c r="A417" s="37"/>
      <c r="B417" s="37" t="s">
        <v>3341</v>
      </c>
      <c r="C417" s="15" t="s">
        <v>3355</v>
      </c>
      <c r="D417" s="16">
        <v>120</v>
      </c>
      <c r="E417" s="85"/>
      <c r="F417" s="92">
        <f t="shared" si="6"/>
        <v>120</v>
      </c>
    </row>
    <row r="418" spans="1:6" ht="17.100000000000001" customHeight="1" x14ac:dyDescent="0.25">
      <c r="A418" s="37"/>
      <c r="B418" s="37" t="s">
        <v>3359</v>
      </c>
      <c r="C418" s="15" t="s">
        <v>3358</v>
      </c>
      <c r="D418" s="16">
        <v>117.5</v>
      </c>
      <c r="E418" s="85"/>
      <c r="F418" s="92">
        <f t="shared" si="6"/>
        <v>117.5</v>
      </c>
    </row>
    <row r="419" spans="1:6" ht="17.100000000000001" customHeight="1" x14ac:dyDescent="0.25">
      <c r="A419" s="40" t="s">
        <v>1868</v>
      </c>
      <c r="B419" s="35" t="s">
        <v>200</v>
      </c>
      <c r="C419" s="8" t="s">
        <v>2</v>
      </c>
      <c r="D419" s="2">
        <v>9.57</v>
      </c>
      <c r="E419" s="73"/>
      <c r="F419" s="90">
        <f t="shared" si="6"/>
        <v>9.57</v>
      </c>
    </row>
    <row r="420" spans="1:6" ht="17.100000000000001" customHeight="1" x14ac:dyDescent="0.25">
      <c r="A420" s="37" t="s">
        <v>1901</v>
      </c>
      <c r="B420" s="37" t="s">
        <v>167</v>
      </c>
      <c r="C420" s="15" t="s">
        <v>2</v>
      </c>
      <c r="D420" s="16">
        <v>8.35</v>
      </c>
      <c r="E420" s="85"/>
      <c r="F420" s="92">
        <f t="shared" si="6"/>
        <v>8.35</v>
      </c>
    </row>
    <row r="421" spans="1:6" ht="17.100000000000001" customHeight="1" x14ac:dyDescent="0.25">
      <c r="A421" s="40" t="s">
        <v>1902</v>
      </c>
      <c r="B421" s="35" t="s">
        <v>198</v>
      </c>
      <c r="C421" s="8" t="s">
        <v>2</v>
      </c>
      <c r="D421" s="2">
        <v>9.31</v>
      </c>
      <c r="E421" s="73"/>
      <c r="F421" s="90">
        <f t="shared" si="6"/>
        <v>9.31</v>
      </c>
    </row>
    <row r="422" spans="1:6" ht="17.100000000000001" customHeight="1" x14ac:dyDescent="0.25">
      <c r="A422" s="37" t="s">
        <v>1903</v>
      </c>
      <c r="B422" s="37" t="s">
        <v>149</v>
      </c>
      <c r="C422" s="15" t="s">
        <v>2</v>
      </c>
      <c r="D422" s="16">
        <v>4.58</v>
      </c>
      <c r="E422" s="85"/>
      <c r="F422" s="92">
        <f t="shared" si="6"/>
        <v>4.58</v>
      </c>
    </row>
    <row r="423" spans="1:6" ht="17.100000000000001" customHeight="1" x14ac:dyDescent="0.25">
      <c r="A423" s="40" t="s">
        <v>1904</v>
      </c>
      <c r="B423" s="35" t="s">
        <v>3398</v>
      </c>
      <c r="C423" s="8" t="s">
        <v>2</v>
      </c>
      <c r="D423" s="2">
        <v>0.11</v>
      </c>
      <c r="E423" s="73"/>
      <c r="F423" s="90">
        <f t="shared" si="6"/>
        <v>0.11</v>
      </c>
    </row>
    <row r="424" spans="1:6" ht="17.100000000000001" customHeight="1" x14ac:dyDescent="0.25">
      <c r="A424" s="37" t="s">
        <v>1905</v>
      </c>
      <c r="B424" s="37" t="s">
        <v>3399</v>
      </c>
      <c r="C424" s="15" t="s">
        <v>2</v>
      </c>
      <c r="D424" s="16">
        <v>0.16</v>
      </c>
      <c r="E424" s="85"/>
      <c r="F424" s="92">
        <f t="shared" si="6"/>
        <v>0.16</v>
      </c>
    </row>
    <row r="425" spans="1:6" ht="17.100000000000001" customHeight="1" x14ac:dyDescent="0.25">
      <c r="A425" s="40" t="s">
        <v>1872</v>
      </c>
      <c r="B425" s="35" t="s">
        <v>265</v>
      </c>
      <c r="C425" s="8" t="s">
        <v>2</v>
      </c>
      <c r="D425" s="2">
        <v>5.75</v>
      </c>
      <c r="E425" s="73"/>
      <c r="F425" s="90">
        <f t="shared" si="6"/>
        <v>5.75</v>
      </c>
    </row>
    <row r="426" spans="1:6" ht="17.100000000000001" customHeight="1" x14ac:dyDescent="0.25">
      <c r="A426" s="37" t="s">
        <v>1873</v>
      </c>
      <c r="B426" s="37" t="s">
        <v>3400</v>
      </c>
      <c r="C426" s="15" t="s">
        <v>2</v>
      </c>
      <c r="D426" s="16">
        <v>0.36</v>
      </c>
      <c r="E426" s="85"/>
      <c r="F426" s="92">
        <f t="shared" si="6"/>
        <v>0.36</v>
      </c>
    </row>
    <row r="427" spans="1:6" ht="17.100000000000001" customHeight="1" x14ac:dyDescent="0.25">
      <c r="A427" s="40" t="s">
        <v>1874</v>
      </c>
      <c r="B427" s="35" t="s">
        <v>3401</v>
      </c>
      <c r="C427" s="8" t="s">
        <v>2</v>
      </c>
      <c r="D427" s="2">
        <v>0.26</v>
      </c>
      <c r="E427" s="73"/>
      <c r="F427" s="90">
        <f t="shared" si="6"/>
        <v>0.26</v>
      </c>
    </row>
    <row r="428" spans="1:6" ht="17.100000000000001" customHeight="1" x14ac:dyDescent="0.25">
      <c r="A428" s="37" t="s">
        <v>1875</v>
      </c>
      <c r="B428" s="37" t="s">
        <v>3402</v>
      </c>
      <c r="C428" s="15" t="s">
        <v>2</v>
      </c>
      <c r="D428" s="16">
        <v>0.56000000000000005</v>
      </c>
      <c r="E428" s="85"/>
      <c r="F428" s="92">
        <f t="shared" si="6"/>
        <v>0.56000000000000005</v>
      </c>
    </row>
    <row r="429" spans="1:6" ht="17.100000000000001" customHeight="1" x14ac:dyDescent="0.25">
      <c r="A429" s="40" t="s">
        <v>1876</v>
      </c>
      <c r="B429" s="35" t="s">
        <v>3403</v>
      </c>
      <c r="C429" s="8" t="s">
        <v>2</v>
      </c>
      <c r="D429" s="2">
        <v>0.26</v>
      </c>
      <c r="E429" s="73"/>
      <c r="F429" s="90">
        <f t="shared" si="6"/>
        <v>0.26</v>
      </c>
    </row>
    <row r="430" spans="1:6" ht="17.100000000000001" customHeight="1" x14ac:dyDescent="0.25">
      <c r="A430" s="37" t="s">
        <v>1877</v>
      </c>
      <c r="B430" s="37" t="s">
        <v>3404</v>
      </c>
      <c r="C430" s="15" t="s">
        <v>2</v>
      </c>
      <c r="D430" s="16">
        <v>3.77</v>
      </c>
      <c r="E430" s="85"/>
      <c r="F430" s="92">
        <f t="shared" si="6"/>
        <v>3.77</v>
      </c>
    </row>
    <row r="431" spans="1:6" ht="17.100000000000001" customHeight="1" x14ac:dyDescent="0.25">
      <c r="A431" s="40" t="s">
        <v>1878</v>
      </c>
      <c r="B431" s="35" t="s">
        <v>150</v>
      </c>
      <c r="C431" s="8" t="s">
        <v>2</v>
      </c>
      <c r="D431" s="2">
        <v>5.7</v>
      </c>
      <c r="E431" s="73"/>
      <c r="F431" s="90">
        <f t="shared" si="6"/>
        <v>5.7</v>
      </c>
    </row>
    <row r="432" spans="1:6" ht="17.100000000000001" customHeight="1" x14ac:dyDescent="0.25">
      <c r="A432" s="37" t="s">
        <v>1879</v>
      </c>
      <c r="B432" s="37" t="s">
        <v>748</v>
      </c>
      <c r="C432" s="15" t="s">
        <v>2</v>
      </c>
      <c r="D432" s="16">
        <v>0.26</v>
      </c>
      <c r="E432" s="85"/>
      <c r="F432" s="92">
        <f t="shared" si="6"/>
        <v>0.26</v>
      </c>
    </row>
    <row r="433" spans="1:6" ht="17.100000000000001" customHeight="1" x14ac:dyDescent="0.25">
      <c r="A433" s="40" t="s">
        <v>1880</v>
      </c>
      <c r="B433" s="35" t="s">
        <v>3429</v>
      </c>
      <c r="C433" s="8" t="s">
        <v>2</v>
      </c>
      <c r="D433" s="2">
        <v>0.16</v>
      </c>
      <c r="E433" s="73"/>
      <c r="F433" s="90">
        <f t="shared" si="6"/>
        <v>0.16</v>
      </c>
    </row>
    <row r="434" spans="1:6" ht="17.100000000000001" customHeight="1" x14ac:dyDescent="0.25">
      <c r="A434" s="37" t="s">
        <v>1881</v>
      </c>
      <c r="B434" s="37" t="s">
        <v>3430</v>
      </c>
      <c r="C434" s="15" t="s">
        <v>2</v>
      </c>
      <c r="D434" s="16">
        <v>0.26</v>
      </c>
      <c r="E434" s="85"/>
      <c r="F434" s="92">
        <f t="shared" si="6"/>
        <v>0.26</v>
      </c>
    </row>
    <row r="435" spans="1:6" ht="17.100000000000001" customHeight="1" x14ac:dyDescent="0.25">
      <c r="A435" s="40" t="s">
        <v>1882</v>
      </c>
      <c r="B435" s="35" t="s">
        <v>3431</v>
      </c>
      <c r="C435" s="8" t="s">
        <v>2</v>
      </c>
      <c r="D435" s="2">
        <v>0.16</v>
      </c>
      <c r="E435" s="73"/>
      <c r="F435" s="90">
        <f t="shared" si="6"/>
        <v>0.16</v>
      </c>
    </row>
    <row r="436" spans="1:6" ht="17.100000000000001" customHeight="1" x14ac:dyDescent="0.25">
      <c r="A436" s="37" t="s">
        <v>1883</v>
      </c>
      <c r="B436" s="37" t="s">
        <v>3432</v>
      </c>
      <c r="C436" s="15" t="s">
        <v>2</v>
      </c>
      <c r="D436" s="16">
        <v>0.26</v>
      </c>
      <c r="E436" s="85"/>
      <c r="F436" s="92">
        <f t="shared" si="6"/>
        <v>0.26</v>
      </c>
    </row>
    <row r="437" spans="1:6" ht="17.100000000000001" customHeight="1" x14ac:dyDescent="0.25">
      <c r="A437" s="40" t="s">
        <v>1884</v>
      </c>
      <c r="B437" s="35" t="s">
        <v>3370</v>
      </c>
      <c r="C437" s="8" t="s">
        <v>2</v>
      </c>
      <c r="D437" s="2">
        <v>0.16</v>
      </c>
      <c r="E437" s="73"/>
      <c r="F437" s="90">
        <f t="shared" si="6"/>
        <v>0.16</v>
      </c>
    </row>
    <row r="438" spans="1:6" ht="17.100000000000001" customHeight="1" x14ac:dyDescent="0.25">
      <c r="A438" s="37" t="s">
        <v>1885</v>
      </c>
      <c r="B438" s="37" t="s">
        <v>3433</v>
      </c>
      <c r="C438" s="15" t="s">
        <v>2</v>
      </c>
      <c r="D438" s="16">
        <v>0.21</v>
      </c>
      <c r="E438" s="85"/>
      <c r="F438" s="92">
        <f t="shared" si="6"/>
        <v>0.21</v>
      </c>
    </row>
    <row r="439" spans="1:6" ht="17.100000000000001" customHeight="1" x14ac:dyDescent="0.25">
      <c r="A439" s="40" t="s">
        <v>1886</v>
      </c>
      <c r="B439" s="35" t="s">
        <v>3434</v>
      </c>
      <c r="C439" s="8" t="s">
        <v>2</v>
      </c>
      <c r="D439" s="2">
        <v>0.31</v>
      </c>
      <c r="E439" s="73"/>
      <c r="F439" s="90">
        <f t="shared" si="6"/>
        <v>0.31</v>
      </c>
    </row>
    <row r="440" spans="1:6" ht="17.100000000000001" customHeight="1" x14ac:dyDescent="0.25">
      <c r="A440" s="37" t="s">
        <v>1887</v>
      </c>
      <c r="B440" s="37" t="s">
        <v>3435</v>
      </c>
      <c r="C440" s="15" t="s">
        <v>2</v>
      </c>
      <c r="D440" s="16">
        <v>0.26</v>
      </c>
      <c r="E440" s="85"/>
      <c r="F440" s="92">
        <f t="shared" si="6"/>
        <v>0.26</v>
      </c>
    </row>
    <row r="441" spans="1:6" ht="17.100000000000001" customHeight="1" x14ac:dyDescent="0.25">
      <c r="A441" s="40" t="s">
        <v>1888</v>
      </c>
      <c r="B441" s="35" t="s">
        <v>3436</v>
      </c>
      <c r="C441" s="8" t="s">
        <v>2</v>
      </c>
      <c r="D441" s="2">
        <v>0.46</v>
      </c>
      <c r="E441" s="73"/>
      <c r="F441" s="90">
        <f t="shared" si="6"/>
        <v>0.46</v>
      </c>
    </row>
    <row r="442" spans="1:6" ht="17.100000000000001" customHeight="1" x14ac:dyDescent="0.25">
      <c r="A442" s="37" t="s">
        <v>1889</v>
      </c>
      <c r="B442" s="37" t="s">
        <v>3437</v>
      </c>
      <c r="C442" s="15" t="s">
        <v>2</v>
      </c>
      <c r="D442" s="16">
        <v>0.31</v>
      </c>
      <c r="E442" s="85"/>
      <c r="F442" s="92">
        <f t="shared" si="6"/>
        <v>0.31</v>
      </c>
    </row>
    <row r="443" spans="1:6" ht="17.100000000000001" customHeight="1" x14ac:dyDescent="0.25">
      <c r="A443" s="40" t="s">
        <v>1890</v>
      </c>
      <c r="B443" s="35" t="s">
        <v>3438</v>
      </c>
      <c r="C443" s="8" t="s">
        <v>2</v>
      </c>
      <c r="D443" s="2">
        <v>0.51</v>
      </c>
      <c r="E443" s="73"/>
      <c r="F443" s="90">
        <f t="shared" si="6"/>
        <v>0.51</v>
      </c>
    </row>
    <row r="444" spans="1:6" ht="17.100000000000001" customHeight="1" x14ac:dyDescent="0.25">
      <c r="A444" s="37" t="s">
        <v>1891</v>
      </c>
      <c r="B444" s="37" t="s">
        <v>3439</v>
      </c>
      <c r="C444" s="15" t="s">
        <v>2</v>
      </c>
      <c r="D444" s="16">
        <v>0.31</v>
      </c>
      <c r="E444" s="85"/>
      <c r="F444" s="92">
        <f t="shared" si="6"/>
        <v>0.31</v>
      </c>
    </row>
    <row r="445" spans="1:6" ht="17.100000000000001" customHeight="1" x14ac:dyDescent="0.25">
      <c r="A445" s="40" t="s">
        <v>1892</v>
      </c>
      <c r="B445" s="35" t="s">
        <v>3440</v>
      </c>
      <c r="C445" s="8" t="s">
        <v>2</v>
      </c>
      <c r="D445" s="2">
        <v>0.66</v>
      </c>
      <c r="E445" s="73"/>
      <c r="F445" s="90">
        <f t="shared" si="6"/>
        <v>0.66</v>
      </c>
    </row>
    <row r="446" spans="1:6" ht="17.100000000000001" customHeight="1" x14ac:dyDescent="0.25">
      <c r="A446" s="37" t="s">
        <v>1893</v>
      </c>
      <c r="B446" s="37" t="s">
        <v>3441</v>
      </c>
      <c r="C446" s="15" t="s">
        <v>2</v>
      </c>
      <c r="D446" s="16">
        <v>0.36</v>
      </c>
      <c r="E446" s="85"/>
      <c r="F446" s="92">
        <f t="shared" si="6"/>
        <v>0.36</v>
      </c>
    </row>
    <row r="447" spans="1:6" ht="17.100000000000001" customHeight="1" x14ac:dyDescent="0.25">
      <c r="A447" s="40" t="s">
        <v>1894</v>
      </c>
      <c r="B447" s="35" t="s">
        <v>3442</v>
      </c>
      <c r="C447" s="8" t="s">
        <v>2</v>
      </c>
      <c r="D447" s="2">
        <v>0.36</v>
      </c>
      <c r="E447" s="73"/>
      <c r="F447" s="90">
        <f t="shared" si="6"/>
        <v>0.36</v>
      </c>
    </row>
    <row r="448" spans="1:6" ht="17.100000000000001" customHeight="1" x14ac:dyDescent="0.25">
      <c r="A448" s="37" t="s">
        <v>1895</v>
      </c>
      <c r="B448" s="37" t="s">
        <v>3443</v>
      </c>
      <c r="C448" s="15" t="s">
        <v>2</v>
      </c>
      <c r="D448" s="16">
        <v>0.56000000000000005</v>
      </c>
      <c r="E448" s="85"/>
      <c r="F448" s="92">
        <f t="shared" si="6"/>
        <v>0.56000000000000005</v>
      </c>
    </row>
    <row r="449" spans="1:6" ht="17.100000000000001" customHeight="1" x14ac:dyDescent="0.25">
      <c r="A449" s="40" t="s">
        <v>1896</v>
      </c>
      <c r="B449" s="35" t="s">
        <v>3444</v>
      </c>
      <c r="C449" s="8" t="s">
        <v>2</v>
      </c>
      <c r="D449" s="2">
        <v>0.41</v>
      </c>
      <c r="E449" s="73"/>
      <c r="F449" s="90">
        <f t="shared" si="6"/>
        <v>0.41</v>
      </c>
    </row>
    <row r="450" spans="1:6" ht="17.100000000000001" customHeight="1" x14ac:dyDescent="0.25">
      <c r="A450" s="37" t="s">
        <v>1897</v>
      </c>
      <c r="B450" s="37" t="s">
        <v>3379</v>
      </c>
      <c r="C450" s="15" t="s">
        <v>2</v>
      </c>
      <c r="D450" s="16">
        <v>0.31</v>
      </c>
      <c r="E450" s="85"/>
      <c r="F450" s="92">
        <f t="shared" si="6"/>
        <v>0.31</v>
      </c>
    </row>
    <row r="451" spans="1:6" ht="17.100000000000001" customHeight="1" x14ac:dyDescent="0.25">
      <c r="A451" s="40" t="s">
        <v>1898</v>
      </c>
      <c r="B451" s="35" t="s">
        <v>3380</v>
      </c>
      <c r="C451" s="8" t="s">
        <v>2</v>
      </c>
      <c r="D451" s="2">
        <v>0.16</v>
      </c>
      <c r="E451" s="73"/>
      <c r="F451" s="90">
        <f t="shared" si="6"/>
        <v>0.16</v>
      </c>
    </row>
    <row r="452" spans="1:6" ht="17.100000000000001" customHeight="1" x14ac:dyDescent="0.25">
      <c r="A452" s="37" t="s">
        <v>1899</v>
      </c>
      <c r="B452" s="37" t="s">
        <v>3381</v>
      </c>
      <c r="C452" s="15" t="s">
        <v>2</v>
      </c>
      <c r="D452" s="16">
        <v>0.26</v>
      </c>
      <c r="E452" s="85"/>
      <c r="F452" s="92">
        <f t="shared" si="6"/>
        <v>0.26</v>
      </c>
    </row>
    <row r="453" spans="1:6" ht="17.100000000000001" customHeight="1" x14ac:dyDescent="0.25">
      <c r="A453" s="40" t="s">
        <v>1900</v>
      </c>
      <c r="B453" s="35" t="s">
        <v>3382</v>
      </c>
      <c r="C453" s="8" t="s">
        <v>2</v>
      </c>
      <c r="D453" s="2">
        <v>0.16</v>
      </c>
      <c r="E453" s="73"/>
      <c r="F453" s="90">
        <f t="shared" si="6"/>
        <v>0.16</v>
      </c>
    </row>
    <row r="454" spans="1:6" ht="17.100000000000001" customHeight="1" x14ac:dyDescent="0.25">
      <c r="A454" s="37" t="s">
        <v>1924</v>
      </c>
      <c r="B454" s="37" t="s">
        <v>3383</v>
      </c>
      <c r="C454" s="15" t="s">
        <v>2</v>
      </c>
      <c r="D454" s="16">
        <v>0.26</v>
      </c>
      <c r="E454" s="85"/>
      <c r="F454" s="92">
        <f t="shared" si="6"/>
        <v>0.26</v>
      </c>
    </row>
    <row r="455" spans="1:6" ht="17.100000000000001" customHeight="1" x14ac:dyDescent="0.25">
      <c r="A455" s="40" t="s">
        <v>1925</v>
      </c>
      <c r="B455" s="35" t="s">
        <v>3384</v>
      </c>
      <c r="C455" s="8" t="s">
        <v>2</v>
      </c>
      <c r="D455" s="2">
        <v>0.26</v>
      </c>
      <c r="E455" s="73"/>
      <c r="F455" s="90">
        <f t="shared" si="6"/>
        <v>0.26</v>
      </c>
    </row>
    <row r="456" spans="1:6" ht="17.100000000000001" customHeight="1" x14ac:dyDescent="0.25">
      <c r="A456" s="37" t="s">
        <v>1926</v>
      </c>
      <c r="B456" s="37" t="s">
        <v>3445</v>
      </c>
      <c r="C456" s="15" t="s">
        <v>2</v>
      </c>
      <c r="D456" s="16">
        <v>0.56000000000000005</v>
      </c>
      <c r="E456" s="85"/>
      <c r="F456" s="92">
        <f t="shared" ref="F456:F519" si="7">IF(ISNUMBER(E456),D456*(1-E456),D456)</f>
        <v>0.56000000000000005</v>
      </c>
    </row>
    <row r="457" spans="1:6" ht="17.100000000000001" customHeight="1" x14ac:dyDescent="0.25">
      <c r="A457" s="40" t="s">
        <v>1927</v>
      </c>
      <c r="B457" s="35" t="s">
        <v>3446</v>
      </c>
      <c r="C457" s="8" t="s">
        <v>2</v>
      </c>
      <c r="D457" s="2">
        <v>1.37</v>
      </c>
      <c r="E457" s="73"/>
      <c r="F457" s="90">
        <f t="shared" si="7"/>
        <v>1.37</v>
      </c>
    </row>
    <row r="458" spans="1:6" ht="17.100000000000001" customHeight="1" x14ac:dyDescent="0.25">
      <c r="A458" s="37" t="s">
        <v>1928</v>
      </c>
      <c r="B458" s="37" t="s">
        <v>3385</v>
      </c>
      <c r="C458" s="15" t="s">
        <v>2</v>
      </c>
      <c r="D458" s="16">
        <v>0.16</v>
      </c>
      <c r="E458" s="85"/>
      <c r="F458" s="92">
        <f t="shared" si="7"/>
        <v>0.16</v>
      </c>
    </row>
    <row r="459" spans="1:6" ht="17.100000000000001" customHeight="1" x14ac:dyDescent="0.25">
      <c r="A459" s="40" t="s">
        <v>1929</v>
      </c>
      <c r="B459" s="35" t="s">
        <v>3386</v>
      </c>
      <c r="C459" s="8" t="s">
        <v>2</v>
      </c>
      <c r="D459" s="2">
        <v>0.26</v>
      </c>
      <c r="E459" s="73"/>
      <c r="F459" s="90">
        <f t="shared" si="7"/>
        <v>0.26</v>
      </c>
    </row>
    <row r="460" spans="1:6" ht="17.100000000000001" customHeight="1" x14ac:dyDescent="0.25">
      <c r="A460" s="37" t="s">
        <v>1930</v>
      </c>
      <c r="B460" s="37" t="s">
        <v>3405</v>
      </c>
      <c r="C460" s="15" t="s">
        <v>2</v>
      </c>
      <c r="D460" s="16">
        <v>0.11</v>
      </c>
      <c r="E460" s="85"/>
      <c r="F460" s="92">
        <f t="shared" si="7"/>
        <v>0.11</v>
      </c>
    </row>
    <row r="461" spans="1:6" ht="17.100000000000001" customHeight="1" x14ac:dyDescent="0.25">
      <c r="A461" s="40" t="s">
        <v>1931</v>
      </c>
      <c r="B461" s="35" t="s">
        <v>3406</v>
      </c>
      <c r="C461" s="8" t="s">
        <v>2</v>
      </c>
      <c r="D461" s="2">
        <v>0.16</v>
      </c>
      <c r="E461" s="73"/>
      <c r="F461" s="90">
        <f t="shared" si="7"/>
        <v>0.16</v>
      </c>
    </row>
    <row r="462" spans="1:6" s="13" customFormat="1" ht="17.100000000000001" customHeight="1" x14ac:dyDescent="0.25">
      <c r="A462" s="37" t="s">
        <v>1906</v>
      </c>
      <c r="B462" s="37" t="s">
        <v>3407</v>
      </c>
      <c r="C462" s="15" t="s">
        <v>2</v>
      </c>
      <c r="D462" s="16">
        <v>0.11</v>
      </c>
      <c r="E462" s="85"/>
      <c r="F462" s="92">
        <f t="shared" si="7"/>
        <v>0.11</v>
      </c>
    </row>
    <row r="463" spans="1:6" ht="17.100000000000001" customHeight="1" x14ac:dyDescent="0.25">
      <c r="A463" s="40" t="s">
        <v>1907</v>
      </c>
      <c r="B463" s="35" t="s">
        <v>3408</v>
      </c>
      <c r="C463" s="8" t="s">
        <v>2</v>
      </c>
      <c r="D463" s="2">
        <v>0.11</v>
      </c>
      <c r="E463" s="73"/>
      <c r="F463" s="90">
        <f t="shared" si="7"/>
        <v>0.11</v>
      </c>
    </row>
    <row r="464" spans="1:6" ht="17.100000000000001" customHeight="1" x14ac:dyDescent="0.25">
      <c r="A464" s="37" t="s">
        <v>1908</v>
      </c>
      <c r="B464" s="37" t="s">
        <v>3409</v>
      </c>
      <c r="C464" s="15" t="s">
        <v>2</v>
      </c>
      <c r="D464" s="16">
        <v>0.26</v>
      </c>
      <c r="E464" s="85"/>
      <c r="F464" s="92">
        <f t="shared" si="7"/>
        <v>0.26</v>
      </c>
    </row>
    <row r="465" spans="1:6" ht="17.100000000000001" customHeight="1" x14ac:dyDescent="0.25">
      <c r="A465" s="40" t="s">
        <v>1909</v>
      </c>
      <c r="B465" s="35" t="s">
        <v>3410</v>
      </c>
      <c r="C465" s="8" t="s">
        <v>2</v>
      </c>
      <c r="D465" s="2">
        <v>0.11</v>
      </c>
      <c r="E465" s="73"/>
      <c r="F465" s="90">
        <f t="shared" si="7"/>
        <v>0.11</v>
      </c>
    </row>
    <row r="466" spans="1:6" s="13" customFormat="1" ht="17.100000000000001" customHeight="1" x14ac:dyDescent="0.25">
      <c r="A466" s="37" t="s">
        <v>1910</v>
      </c>
      <c r="B466" s="37" t="s">
        <v>3411</v>
      </c>
      <c r="C466" s="15" t="s">
        <v>2</v>
      </c>
      <c r="D466" s="16">
        <v>0.31</v>
      </c>
      <c r="E466" s="85"/>
      <c r="F466" s="92">
        <f t="shared" si="7"/>
        <v>0.31</v>
      </c>
    </row>
    <row r="467" spans="1:6" ht="17.100000000000001" customHeight="1" x14ac:dyDescent="0.25">
      <c r="A467" s="40" t="s">
        <v>1911</v>
      </c>
      <c r="B467" s="35" t="s">
        <v>3412</v>
      </c>
      <c r="C467" s="8" t="s">
        <v>2</v>
      </c>
      <c r="D467" s="2">
        <v>0.16</v>
      </c>
      <c r="E467" s="73"/>
      <c r="F467" s="90">
        <f t="shared" si="7"/>
        <v>0.16</v>
      </c>
    </row>
    <row r="468" spans="1:6" ht="17.100000000000001" customHeight="1" x14ac:dyDescent="0.25">
      <c r="A468" s="37" t="s">
        <v>1912</v>
      </c>
      <c r="B468" s="37" t="s">
        <v>3413</v>
      </c>
      <c r="C468" s="15" t="s">
        <v>2</v>
      </c>
      <c r="D468" s="16">
        <v>0.26</v>
      </c>
      <c r="E468" s="85"/>
      <c r="F468" s="92">
        <f t="shared" si="7"/>
        <v>0.26</v>
      </c>
    </row>
    <row r="469" spans="1:6" ht="17.100000000000001" customHeight="1" x14ac:dyDescent="0.25">
      <c r="A469" s="40" t="s">
        <v>1913</v>
      </c>
      <c r="B469" s="35" t="s">
        <v>307</v>
      </c>
      <c r="C469" s="8" t="s">
        <v>2</v>
      </c>
      <c r="D469" s="2">
        <v>0.81</v>
      </c>
      <c r="E469" s="73"/>
      <c r="F469" s="90">
        <f t="shared" si="7"/>
        <v>0.81</v>
      </c>
    </row>
    <row r="470" spans="1:6" s="13" customFormat="1" ht="17.100000000000001" customHeight="1" x14ac:dyDescent="0.25">
      <c r="A470" s="37" t="s">
        <v>1914</v>
      </c>
      <c r="B470" s="37" t="s">
        <v>308</v>
      </c>
      <c r="C470" s="15" t="s">
        <v>2</v>
      </c>
      <c r="D470" s="16">
        <v>0.56000000000000005</v>
      </c>
      <c r="E470" s="85"/>
      <c r="F470" s="92">
        <f t="shared" si="7"/>
        <v>0.56000000000000005</v>
      </c>
    </row>
    <row r="471" spans="1:6" ht="17.100000000000001" customHeight="1" x14ac:dyDescent="0.25">
      <c r="A471" s="40" t="s">
        <v>1915</v>
      </c>
      <c r="B471" s="35" t="s">
        <v>3414</v>
      </c>
      <c r="C471" s="8" t="s">
        <v>2</v>
      </c>
      <c r="D471" s="2">
        <v>0.26</v>
      </c>
      <c r="E471" s="73"/>
      <c r="F471" s="90">
        <f t="shared" si="7"/>
        <v>0.26</v>
      </c>
    </row>
    <row r="472" spans="1:6" ht="17.100000000000001" customHeight="1" x14ac:dyDescent="0.25">
      <c r="A472" s="37" t="s">
        <v>1916</v>
      </c>
      <c r="B472" s="37" t="s">
        <v>3415</v>
      </c>
      <c r="C472" s="15" t="s">
        <v>2</v>
      </c>
      <c r="D472" s="16">
        <v>0.41</v>
      </c>
      <c r="E472" s="85"/>
      <c r="F472" s="92">
        <f t="shared" si="7"/>
        <v>0.41</v>
      </c>
    </row>
    <row r="473" spans="1:6" ht="17.100000000000001" customHeight="1" x14ac:dyDescent="0.25">
      <c r="A473" s="40" t="s">
        <v>1917</v>
      </c>
      <c r="B473" s="35" t="s">
        <v>128</v>
      </c>
      <c r="C473" s="8" t="s">
        <v>2</v>
      </c>
      <c r="D473" s="2">
        <v>0.26</v>
      </c>
      <c r="E473" s="73"/>
      <c r="F473" s="90">
        <f t="shared" si="7"/>
        <v>0.26</v>
      </c>
    </row>
    <row r="474" spans="1:6" ht="17.100000000000001" customHeight="1" x14ac:dyDescent="0.25">
      <c r="A474" s="37" t="s">
        <v>1918</v>
      </c>
      <c r="B474" s="37" t="s">
        <v>1379</v>
      </c>
      <c r="C474" s="15" t="s">
        <v>2</v>
      </c>
      <c r="D474" s="16">
        <v>0.11</v>
      </c>
      <c r="E474" s="85"/>
      <c r="F474" s="92">
        <f t="shared" si="7"/>
        <v>0.11</v>
      </c>
    </row>
    <row r="475" spans="1:6" ht="17.100000000000001" customHeight="1" x14ac:dyDescent="0.25">
      <c r="A475" s="40" t="s">
        <v>1919</v>
      </c>
      <c r="B475" s="35" t="s">
        <v>3447</v>
      </c>
      <c r="C475" s="8" t="s">
        <v>2</v>
      </c>
      <c r="D475" s="2">
        <v>0.46</v>
      </c>
      <c r="E475" s="73"/>
      <c r="F475" s="90">
        <f t="shared" si="7"/>
        <v>0.46</v>
      </c>
    </row>
    <row r="476" spans="1:6" ht="17.100000000000001" customHeight="1" x14ac:dyDescent="0.25">
      <c r="A476" s="37" t="s">
        <v>1920</v>
      </c>
      <c r="B476" s="37" t="s">
        <v>3387</v>
      </c>
      <c r="C476" s="15" t="s">
        <v>2</v>
      </c>
      <c r="D476" s="16">
        <v>0.31</v>
      </c>
      <c r="E476" s="85"/>
      <c r="F476" s="92">
        <f t="shared" si="7"/>
        <v>0.31</v>
      </c>
    </row>
    <row r="477" spans="1:6" ht="17.100000000000001" customHeight="1" x14ac:dyDescent="0.25">
      <c r="A477" s="40" t="s">
        <v>1921</v>
      </c>
      <c r="B477" s="35" t="s">
        <v>3366</v>
      </c>
      <c r="C477" s="8" t="s">
        <v>2</v>
      </c>
      <c r="D477" s="2">
        <v>0.27</v>
      </c>
      <c r="E477" s="73"/>
      <c r="F477" s="90">
        <f t="shared" si="7"/>
        <v>0.27</v>
      </c>
    </row>
    <row r="478" spans="1:6" ht="17.100000000000001" customHeight="1" x14ac:dyDescent="0.25">
      <c r="A478" s="37" t="s">
        <v>1922</v>
      </c>
      <c r="B478" s="37" t="s">
        <v>3367</v>
      </c>
      <c r="C478" s="15" t="s">
        <v>2</v>
      </c>
      <c r="D478" s="16">
        <v>0.76</v>
      </c>
      <c r="E478" s="85"/>
      <c r="F478" s="92">
        <f t="shared" si="7"/>
        <v>0.76</v>
      </c>
    </row>
    <row r="479" spans="1:6" ht="27" customHeight="1" x14ac:dyDescent="0.25">
      <c r="A479" s="40" t="s">
        <v>1923</v>
      </c>
      <c r="B479" s="36" t="s">
        <v>3368</v>
      </c>
      <c r="C479" s="8" t="s">
        <v>2</v>
      </c>
      <c r="D479" s="2">
        <v>0.46</v>
      </c>
      <c r="E479" s="73"/>
      <c r="F479" s="90">
        <f t="shared" si="7"/>
        <v>0.46</v>
      </c>
    </row>
    <row r="480" spans="1:6" ht="17.100000000000001" customHeight="1" x14ac:dyDescent="0.25">
      <c r="A480" s="37" t="s">
        <v>1958</v>
      </c>
      <c r="B480" s="37" t="s">
        <v>3369</v>
      </c>
      <c r="C480" s="15" t="s">
        <v>2</v>
      </c>
      <c r="D480" s="16">
        <v>1.37</v>
      </c>
      <c r="E480" s="85"/>
      <c r="F480" s="92">
        <f t="shared" si="7"/>
        <v>1.37</v>
      </c>
    </row>
    <row r="481" spans="1:6" ht="17.100000000000001" customHeight="1" x14ac:dyDescent="0.25">
      <c r="A481" s="40" t="s">
        <v>1959</v>
      </c>
      <c r="B481" s="35" t="s">
        <v>3371</v>
      </c>
      <c r="C481" s="8" t="s">
        <v>2</v>
      </c>
      <c r="D481" s="2">
        <v>0.27</v>
      </c>
      <c r="E481" s="73"/>
      <c r="F481" s="90">
        <f t="shared" si="7"/>
        <v>0.27</v>
      </c>
    </row>
    <row r="482" spans="1:6" ht="17.100000000000001" customHeight="1" x14ac:dyDescent="0.25">
      <c r="A482" s="37" t="s">
        <v>1960</v>
      </c>
      <c r="B482" s="37" t="s">
        <v>3372</v>
      </c>
      <c r="C482" s="15" t="s">
        <v>2</v>
      </c>
      <c r="D482" s="16">
        <v>0.81</v>
      </c>
      <c r="E482" s="85"/>
      <c r="F482" s="92">
        <f t="shared" si="7"/>
        <v>0.81</v>
      </c>
    </row>
    <row r="483" spans="1:6" s="13" customFormat="1" ht="27" customHeight="1" x14ac:dyDescent="0.25">
      <c r="A483" s="40" t="s">
        <v>1961</v>
      </c>
      <c r="B483" s="36" t="s">
        <v>3373</v>
      </c>
      <c r="C483" s="8" t="s">
        <v>2</v>
      </c>
      <c r="D483" s="2">
        <v>0.46</v>
      </c>
      <c r="E483" s="73"/>
      <c r="F483" s="90">
        <f t="shared" si="7"/>
        <v>0.46</v>
      </c>
    </row>
    <row r="484" spans="1:6" ht="17.100000000000001" customHeight="1" x14ac:dyDescent="0.25">
      <c r="A484" s="37" t="s">
        <v>1962</v>
      </c>
      <c r="B484" s="37" t="s">
        <v>3374</v>
      </c>
      <c r="C484" s="15" t="s">
        <v>2</v>
      </c>
      <c r="D484" s="16">
        <v>1.37</v>
      </c>
      <c r="E484" s="85"/>
      <c r="F484" s="92">
        <f t="shared" si="7"/>
        <v>1.37</v>
      </c>
    </row>
    <row r="485" spans="1:6" ht="17.100000000000001" customHeight="1" x14ac:dyDescent="0.25">
      <c r="A485" s="40" t="s">
        <v>1963</v>
      </c>
      <c r="B485" s="35" t="s">
        <v>3388</v>
      </c>
      <c r="C485" s="8" t="s">
        <v>2</v>
      </c>
      <c r="D485" s="2">
        <v>0.27</v>
      </c>
      <c r="E485" s="73"/>
      <c r="F485" s="90">
        <f t="shared" si="7"/>
        <v>0.27</v>
      </c>
    </row>
    <row r="486" spans="1:6" ht="17.100000000000001" customHeight="1" x14ac:dyDescent="0.25">
      <c r="A486" s="37" t="s">
        <v>1964</v>
      </c>
      <c r="B486" s="37" t="s">
        <v>3389</v>
      </c>
      <c r="C486" s="15" t="s">
        <v>2</v>
      </c>
      <c r="D486" s="16">
        <v>0.81</v>
      </c>
      <c r="E486" s="85"/>
      <c r="F486" s="92">
        <f t="shared" si="7"/>
        <v>0.81</v>
      </c>
    </row>
    <row r="487" spans="1:6" ht="27" customHeight="1" x14ac:dyDescent="0.25">
      <c r="A487" s="40" t="s">
        <v>1965</v>
      </c>
      <c r="B487" s="36" t="s">
        <v>3390</v>
      </c>
      <c r="C487" s="8" t="s">
        <v>2</v>
      </c>
      <c r="D487" s="2">
        <v>0.46</v>
      </c>
      <c r="E487" s="73"/>
      <c r="F487" s="90">
        <f t="shared" si="7"/>
        <v>0.46</v>
      </c>
    </row>
    <row r="488" spans="1:6" ht="17.100000000000001" customHeight="1" x14ac:dyDescent="0.25">
      <c r="A488" s="37" t="s">
        <v>1966</v>
      </c>
      <c r="B488" s="37" t="s">
        <v>3391</v>
      </c>
      <c r="C488" s="15" t="s">
        <v>2</v>
      </c>
      <c r="D488" s="16">
        <v>1.37</v>
      </c>
      <c r="E488" s="85"/>
      <c r="F488" s="92">
        <f t="shared" si="7"/>
        <v>1.37</v>
      </c>
    </row>
    <row r="489" spans="1:6" ht="17.100000000000001" customHeight="1" x14ac:dyDescent="0.25">
      <c r="A489" s="40" t="s">
        <v>1932</v>
      </c>
      <c r="B489" s="35" t="s">
        <v>3416</v>
      </c>
      <c r="C489" s="8" t="s">
        <v>2</v>
      </c>
      <c r="D489" s="2">
        <v>0.27</v>
      </c>
      <c r="E489" s="73"/>
      <c r="F489" s="90">
        <f t="shared" si="7"/>
        <v>0.27</v>
      </c>
    </row>
    <row r="490" spans="1:6" ht="17.100000000000001" customHeight="1" x14ac:dyDescent="0.25">
      <c r="A490" s="37" t="s">
        <v>1933</v>
      </c>
      <c r="B490" s="37" t="s">
        <v>3417</v>
      </c>
      <c r="C490" s="15" t="s">
        <v>2</v>
      </c>
      <c r="D490" s="16">
        <v>0.81</v>
      </c>
      <c r="E490" s="85"/>
      <c r="F490" s="92">
        <f t="shared" si="7"/>
        <v>0.81</v>
      </c>
    </row>
    <row r="491" spans="1:6" ht="27" customHeight="1" x14ac:dyDescent="0.25">
      <c r="A491" s="40" t="s">
        <v>1934</v>
      </c>
      <c r="B491" s="36" t="s">
        <v>3418</v>
      </c>
      <c r="C491" s="8" t="s">
        <v>2</v>
      </c>
      <c r="D491" s="2">
        <v>0.46</v>
      </c>
      <c r="E491" s="73"/>
      <c r="F491" s="90">
        <f t="shared" si="7"/>
        <v>0.46</v>
      </c>
    </row>
    <row r="492" spans="1:6" ht="17.100000000000001" customHeight="1" x14ac:dyDescent="0.25">
      <c r="A492" s="37" t="s">
        <v>1935</v>
      </c>
      <c r="B492" s="37" t="s">
        <v>3419</v>
      </c>
      <c r="C492" s="15" t="s">
        <v>2</v>
      </c>
      <c r="D492" s="16">
        <v>1.37</v>
      </c>
      <c r="E492" s="85"/>
      <c r="F492" s="92">
        <f t="shared" si="7"/>
        <v>1.37</v>
      </c>
    </row>
    <row r="493" spans="1:6" ht="27" customHeight="1" x14ac:dyDescent="0.25">
      <c r="A493" s="40" t="s">
        <v>1936</v>
      </c>
      <c r="B493" s="36" t="s">
        <v>1419</v>
      </c>
      <c r="C493" s="8" t="s">
        <v>2</v>
      </c>
      <c r="D493" s="2">
        <v>0.26</v>
      </c>
      <c r="E493" s="73"/>
      <c r="F493" s="90">
        <f t="shared" si="7"/>
        <v>0.26</v>
      </c>
    </row>
    <row r="494" spans="1:6" ht="17.100000000000001" customHeight="1" x14ac:dyDescent="0.25">
      <c r="A494" s="37" t="s">
        <v>1937</v>
      </c>
      <c r="B494" s="37" t="s">
        <v>3420</v>
      </c>
      <c r="C494" s="15" t="s">
        <v>2</v>
      </c>
      <c r="D494" s="16">
        <v>0.26</v>
      </c>
      <c r="E494" s="85"/>
      <c r="F494" s="92">
        <f t="shared" si="7"/>
        <v>0.26</v>
      </c>
    </row>
    <row r="495" spans="1:6" ht="17.100000000000001" customHeight="1" x14ac:dyDescent="0.25">
      <c r="A495" s="40" t="s">
        <v>1938</v>
      </c>
      <c r="B495" s="35" t="s">
        <v>116</v>
      </c>
      <c r="C495" s="8" t="s">
        <v>2</v>
      </c>
      <c r="D495" s="2">
        <v>4.99</v>
      </c>
      <c r="E495" s="73"/>
      <c r="F495" s="90">
        <f t="shared" si="7"/>
        <v>4.99</v>
      </c>
    </row>
    <row r="496" spans="1:6" s="13" customFormat="1" ht="17.100000000000001" customHeight="1" x14ac:dyDescent="0.25">
      <c r="A496" s="37" t="s">
        <v>1940</v>
      </c>
      <c r="B496" s="37" t="s">
        <v>168</v>
      </c>
      <c r="C496" s="15" t="s">
        <v>2</v>
      </c>
      <c r="D496" s="16">
        <v>9.82</v>
      </c>
      <c r="E496" s="85"/>
      <c r="F496" s="92">
        <f t="shared" si="7"/>
        <v>9.82</v>
      </c>
    </row>
    <row r="497" spans="1:6" ht="17.100000000000001" customHeight="1" x14ac:dyDescent="0.25">
      <c r="A497" s="40" t="s">
        <v>1941</v>
      </c>
      <c r="B497" s="35" t="s">
        <v>101</v>
      </c>
      <c r="C497" s="8" t="s">
        <v>2</v>
      </c>
      <c r="D497" s="2">
        <v>2.2999999999999998</v>
      </c>
      <c r="E497" s="73"/>
      <c r="F497" s="90">
        <f t="shared" si="7"/>
        <v>2.2999999999999998</v>
      </c>
    </row>
    <row r="498" spans="1:6" ht="17.100000000000001" customHeight="1" x14ac:dyDescent="0.25">
      <c r="A498" s="40" t="s">
        <v>2989</v>
      </c>
      <c r="B498" s="36" t="s">
        <v>3345</v>
      </c>
      <c r="C498" s="8" t="s">
        <v>1472</v>
      </c>
      <c r="D498" s="2">
        <v>115</v>
      </c>
      <c r="E498" s="73"/>
      <c r="F498" s="90">
        <f t="shared" si="7"/>
        <v>115</v>
      </c>
    </row>
    <row r="499" spans="1:6" ht="17.100000000000001" customHeight="1" x14ac:dyDescent="0.25">
      <c r="A499" s="40"/>
      <c r="B499" s="35" t="s">
        <v>3341</v>
      </c>
      <c r="C499" s="8" t="s">
        <v>3355</v>
      </c>
      <c r="D499" s="2">
        <v>107.5</v>
      </c>
      <c r="E499" s="73"/>
      <c r="F499" s="90">
        <f t="shared" si="7"/>
        <v>107.5</v>
      </c>
    </row>
    <row r="500" spans="1:6" ht="17.100000000000001" customHeight="1" x14ac:dyDescent="0.25">
      <c r="A500" s="40"/>
      <c r="B500" s="35" t="s">
        <v>3359</v>
      </c>
      <c r="C500" s="8" t="s">
        <v>3358</v>
      </c>
      <c r="D500" s="2">
        <v>105</v>
      </c>
      <c r="E500" s="73"/>
      <c r="F500" s="90">
        <f t="shared" si="7"/>
        <v>105</v>
      </c>
    </row>
    <row r="501" spans="1:6" ht="17.100000000000001" customHeight="1" x14ac:dyDescent="0.25">
      <c r="A501" s="37" t="s">
        <v>1942</v>
      </c>
      <c r="B501" s="37" t="s">
        <v>3448</v>
      </c>
      <c r="C501" s="15" t="s">
        <v>2</v>
      </c>
      <c r="D501" s="16">
        <v>0.27</v>
      </c>
      <c r="E501" s="85"/>
      <c r="F501" s="92">
        <f t="shared" si="7"/>
        <v>0.27</v>
      </c>
    </row>
    <row r="502" spans="1:6" ht="17.100000000000001" customHeight="1" x14ac:dyDescent="0.25">
      <c r="A502" s="40" t="s">
        <v>1943</v>
      </c>
      <c r="B502" s="35" t="s">
        <v>3449</v>
      </c>
      <c r="C502" s="8" t="s">
        <v>2</v>
      </c>
      <c r="D502" s="2">
        <v>0.81</v>
      </c>
      <c r="E502" s="73"/>
      <c r="F502" s="90">
        <f t="shared" si="7"/>
        <v>0.81</v>
      </c>
    </row>
    <row r="503" spans="1:6" ht="27" customHeight="1" x14ac:dyDescent="0.25">
      <c r="A503" s="37" t="s">
        <v>1944</v>
      </c>
      <c r="B503" s="38" t="s">
        <v>3450</v>
      </c>
      <c r="C503" s="15" t="s">
        <v>2</v>
      </c>
      <c r="D503" s="16">
        <v>0.46</v>
      </c>
      <c r="E503" s="85"/>
      <c r="F503" s="92">
        <f t="shared" si="7"/>
        <v>0.46</v>
      </c>
    </row>
    <row r="504" spans="1:6" ht="17.100000000000001" customHeight="1" x14ac:dyDescent="0.25">
      <c r="A504" s="40" t="s">
        <v>1945</v>
      </c>
      <c r="B504" s="35" t="s">
        <v>3451</v>
      </c>
      <c r="C504" s="8" t="s">
        <v>2</v>
      </c>
      <c r="D504" s="2">
        <v>1.37</v>
      </c>
      <c r="E504" s="73"/>
      <c r="F504" s="90">
        <f t="shared" si="7"/>
        <v>1.37</v>
      </c>
    </row>
    <row r="505" spans="1:6" ht="17.100000000000001" customHeight="1" x14ac:dyDescent="0.25">
      <c r="A505" s="40" t="s">
        <v>1946</v>
      </c>
      <c r="B505" s="35" t="s">
        <v>749</v>
      </c>
      <c r="C505" s="8" t="s">
        <v>2</v>
      </c>
      <c r="D505" s="2">
        <v>0.31</v>
      </c>
      <c r="E505" s="73"/>
      <c r="F505" s="90">
        <f t="shared" si="7"/>
        <v>0.31</v>
      </c>
    </row>
    <row r="506" spans="1:6" ht="17.100000000000001" customHeight="1" x14ac:dyDescent="0.25">
      <c r="A506" s="37" t="s">
        <v>1947</v>
      </c>
      <c r="B506" s="37" t="s">
        <v>310</v>
      </c>
      <c r="C506" s="15" t="s">
        <v>2</v>
      </c>
      <c r="D506" s="16">
        <v>2.4900000000000002</v>
      </c>
      <c r="E506" s="85"/>
      <c r="F506" s="92">
        <f t="shared" si="7"/>
        <v>2.4900000000000002</v>
      </c>
    </row>
    <row r="507" spans="1:6" ht="17.100000000000001" customHeight="1" x14ac:dyDescent="0.25">
      <c r="A507" s="40" t="s">
        <v>1948</v>
      </c>
      <c r="B507" s="35" t="s">
        <v>3452</v>
      </c>
      <c r="C507" s="8" t="s">
        <v>2</v>
      </c>
      <c r="D507" s="2">
        <v>5.34</v>
      </c>
      <c r="E507" s="73"/>
      <c r="F507" s="90">
        <f t="shared" si="7"/>
        <v>5.34</v>
      </c>
    </row>
    <row r="508" spans="1:6" s="13" customFormat="1" ht="17.100000000000001" customHeight="1" x14ac:dyDescent="0.25">
      <c r="A508" s="37" t="s">
        <v>1949</v>
      </c>
      <c r="B508" s="37" t="s">
        <v>222</v>
      </c>
      <c r="C508" s="15" t="s">
        <v>2</v>
      </c>
      <c r="D508" s="16">
        <v>5.34</v>
      </c>
      <c r="E508" s="85"/>
      <c r="F508" s="92">
        <f t="shared" si="7"/>
        <v>5.34</v>
      </c>
    </row>
    <row r="509" spans="1:6" s="13" customFormat="1" ht="17.100000000000001" customHeight="1" x14ac:dyDescent="0.25">
      <c r="A509" s="40" t="s">
        <v>1950</v>
      </c>
      <c r="B509" s="35" t="s">
        <v>223</v>
      </c>
      <c r="C509" s="8" t="s">
        <v>2</v>
      </c>
      <c r="D509" s="2">
        <v>5.34</v>
      </c>
      <c r="E509" s="73"/>
      <c r="F509" s="90">
        <f t="shared" si="7"/>
        <v>5.34</v>
      </c>
    </row>
    <row r="510" spans="1:6" s="13" customFormat="1" ht="17.100000000000001" customHeight="1" x14ac:dyDescent="0.25">
      <c r="A510" s="37" t="s">
        <v>1951</v>
      </c>
      <c r="B510" s="37" t="s">
        <v>417</v>
      </c>
      <c r="C510" s="15" t="s">
        <v>2</v>
      </c>
      <c r="D510" s="16">
        <v>17.2</v>
      </c>
      <c r="E510" s="85"/>
      <c r="F510" s="92">
        <f t="shared" si="7"/>
        <v>17.2</v>
      </c>
    </row>
    <row r="511" spans="1:6" s="13" customFormat="1" ht="17.100000000000001" customHeight="1" x14ac:dyDescent="0.25">
      <c r="A511" s="40" t="s">
        <v>1952</v>
      </c>
      <c r="B511" s="35" t="s">
        <v>3453</v>
      </c>
      <c r="C511" s="8" t="s">
        <v>2</v>
      </c>
      <c r="D511" s="2">
        <v>0.16</v>
      </c>
      <c r="E511" s="73"/>
      <c r="F511" s="90">
        <f t="shared" si="7"/>
        <v>0.16</v>
      </c>
    </row>
    <row r="512" spans="1:6" ht="17.100000000000001" customHeight="1" x14ac:dyDescent="0.25">
      <c r="A512" s="37" t="s">
        <v>1953</v>
      </c>
      <c r="B512" s="37" t="s">
        <v>3454</v>
      </c>
      <c r="C512" s="15" t="s">
        <v>2</v>
      </c>
      <c r="D512" s="16">
        <v>0.36</v>
      </c>
      <c r="E512" s="85"/>
      <c r="F512" s="92">
        <f t="shared" si="7"/>
        <v>0.36</v>
      </c>
    </row>
    <row r="513" spans="1:6" ht="17.100000000000001" customHeight="1" x14ac:dyDescent="0.25">
      <c r="A513" s="40" t="s">
        <v>1954</v>
      </c>
      <c r="B513" s="35" t="s">
        <v>3392</v>
      </c>
      <c r="C513" s="8" t="s">
        <v>2</v>
      </c>
      <c r="D513" s="2">
        <v>0.16</v>
      </c>
      <c r="E513" s="73"/>
      <c r="F513" s="90">
        <f t="shared" si="7"/>
        <v>0.16</v>
      </c>
    </row>
    <row r="514" spans="1:6" ht="17.100000000000001" customHeight="1" x14ac:dyDescent="0.25">
      <c r="A514" s="37" t="s">
        <v>1955</v>
      </c>
      <c r="B514" s="37" t="s">
        <v>3421</v>
      </c>
      <c r="C514" s="15" t="s">
        <v>2</v>
      </c>
      <c r="D514" s="16">
        <v>0.16</v>
      </c>
      <c r="E514" s="85"/>
      <c r="F514" s="92">
        <f t="shared" si="7"/>
        <v>0.16</v>
      </c>
    </row>
    <row r="515" spans="1:6" ht="17.100000000000001" customHeight="1" x14ac:dyDescent="0.25">
      <c r="A515" s="40" t="s">
        <v>1956</v>
      </c>
      <c r="B515" s="35" t="s">
        <v>3455</v>
      </c>
      <c r="C515" s="8" t="s">
        <v>2</v>
      </c>
      <c r="D515" s="2">
        <v>0.41</v>
      </c>
      <c r="E515" s="73"/>
      <c r="F515" s="90">
        <f t="shared" si="7"/>
        <v>0.41</v>
      </c>
    </row>
    <row r="516" spans="1:6" ht="27" customHeight="1" x14ac:dyDescent="0.25">
      <c r="A516" s="37" t="s">
        <v>1957</v>
      </c>
      <c r="B516" s="38" t="s">
        <v>3456</v>
      </c>
      <c r="C516" s="15" t="s">
        <v>2</v>
      </c>
      <c r="D516" s="16">
        <v>1.02</v>
      </c>
      <c r="E516" s="85"/>
      <c r="F516" s="92">
        <f t="shared" si="7"/>
        <v>1.02</v>
      </c>
    </row>
    <row r="517" spans="1:6" ht="17.100000000000001" customHeight="1" x14ac:dyDescent="0.25">
      <c r="A517" s="40" t="s">
        <v>1982</v>
      </c>
      <c r="B517" s="35" t="s">
        <v>77</v>
      </c>
      <c r="C517" s="8" t="s">
        <v>2</v>
      </c>
      <c r="D517" s="2">
        <v>0.66</v>
      </c>
      <c r="E517" s="73"/>
      <c r="F517" s="90">
        <f t="shared" si="7"/>
        <v>0.66</v>
      </c>
    </row>
    <row r="518" spans="1:6" ht="17.100000000000001" customHeight="1" x14ac:dyDescent="0.25">
      <c r="A518" s="37" t="s">
        <v>1983</v>
      </c>
      <c r="B518" s="37" t="s">
        <v>138</v>
      </c>
      <c r="C518" s="15" t="s">
        <v>2</v>
      </c>
      <c r="D518" s="16">
        <v>6.46</v>
      </c>
      <c r="E518" s="85"/>
      <c r="F518" s="92">
        <f t="shared" si="7"/>
        <v>6.46</v>
      </c>
    </row>
    <row r="519" spans="1:6" ht="17.100000000000001" customHeight="1" x14ac:dyDescent="0.25">
      <c r="A519" s="40" t="s">
        <v>1984</v>
      </c>
      <c r="B519" s="35" t="s">
        <v>139</v>
      </c>
      <c r="C519" s="8" t="s">
        <v>2</v>
      </c>
      <c r="D519" s="2">
        <v>7.18</v>
      </c>
      <c r="E519" s="73"/>
      <c r="F519" s="90">
        <f t="shared" si="7"/>
        <v>7.18</v>
      </c>
    </row>
    <row r="520" spans="1:6" ht="17.100000000000001" customHeight="1" x14ac:dyDescent="0.25">
      <c r="A520" s="37" t="s">
        <v>1985</v>
      </c>
      <c r="B520" s="37" t="s">
        <v>140</v>
      </c>
      <c r="C520" s="15" t="s">
        <v>2</v>
      </c>
      <c r="D520" s="16">
        <v>6.46</v>
      </c>
      <c r="E520" s="85"/>
      <c r="F520" s="92">
        <f t="shared" ref="F520:F583" si="8">IF(ISNUMBER(E520),D520*(1-E520),D520)</f>
        <v>6.46</v>
      </c>
    </row>
    <row r="521" spans="1:6" ht="17.100000000000001" customHeight="1" x14ac:dyDescent="0.25">
      <c r="A521" s="40" t="s">
        <v>1986</v>
      </c>
      <c r="B521" s="35" t="s">
        <v>141</v>
      </c>
      <c r="C521" s="8" t="s">
        <v>2</v>
      </c>
      <c r="D521" s="2">
        <v>7.18</v>
      </c>
      <c r="E521" s="73"/>
      <c r="F521" s="90">
        <f t="shared" si="8"/>
        <v>7.18</v>
      </c>
    </row>
    <row r="522" spans="1:6" ht="17.100000000000001" customHeight="1" x14ac:dyDescent="0.25">
      <c r="A522" s="37" t="s">
        <v>1987</v>
      </c>
      <c r="B522" s="37" t="s">
        <v>142</v>
      </c>
      <c r="C522" s="15" t="s">
        <v>2</v>
      </c>
      <c r="D522" s="16">
        <v>7.18</v>
      </c>
      <c r="E522" s="85"/>
      <c r="F522" s="92">
        <f t="shared" si="8"/>
        <v>7.18</v>
      </c>
    </row>
    <row r="523" spans="1:6" ht="17.100000000000001" customHeight="1" x14ac:dyDescent="0.25">
      <c r="A523" s="40" t="s">
        <v>1988</v>
      </c>
      <c r="B523" s="35" t="s">
        <v>143</v>
      </c>
      <c r="C523" s="8" t="s">
        <v>2</v>
      </c>
      <c r="D523" s="2">
        <v>6.46</v>
      </c>
      <c r="E523" s="73"/>
      <c r="F523" s="90">
        <f t="shared" si="8"/>
        <v>6.46</v>
      </c>
    </row>
    <row r="524" spans="1:6" ht="17.100000000000001" customHeight="1" x14ac:dyDescent="0.25">
      <c r="A524" s="37" t="s">
        <v>1989</v>
      </c>
      <c r="B524" s="37" t="s">
        <v>76</v>
      </c>
      <c r="C524" s="15" t="s">
        <v>2</v>
      </c>
      <c r="D524" s="16">
        <v>1.02</v>
      </c>
      <c r="E524" s="85"/>
      <c r="F524" s="92">
        <f t="shared" si="8"/>
        <v>1.02</v>
      </c>
    </row>
    <row r="525" spans="1:6" ht="17.100000000000001" customHeight="1" x14ac:dyDescent="0.25">
      <c r="A525" s="40" t="s">
        <v>1990</v>
      </c>
      <c r="B525" s="35" t="s">
        <v>75</v>
      </c>
      <c r="C525" s="8" t="s">
        <v>2</v>
      </c>
      <c r="D525" s="2">
        <v>1.32</v>
      </c>
      <c r="E525" s="73"/>
      <c r="F525" s="90">
        <f t="shared" si="8"/>
        <v>1.32</v>
      </c>
    </row>
    <row r="526" spans="1:6" ht="27" customHeight="1" x14ac:dyDescent="0.25">
      <c r="A526" s="37" t="s">
        <v>1967</v>
      </c>
      <c r="B526" s="38" t="s">
        <v>3467</v>
      </c>
      <c r="C526" s="15" t="s">
        <v>2</v>
      </c>
      <c r="D526" s="16">
        <v>0.41</v>
      </c>
      <c r="E526" s="85"/>
      <c r="F526" s="92">
        <f t="shared" si="8"/>
        <v>0.41</v>
      </c>
    </row>
    <row r="527" spans="1:6" ht="27" customHeight="1" x14ac:dyDescent="0.25">
      <c r="A527" s="40" t="s">
        <v>1968</v>
      </c>
      <c r="B527" s="36" t="s">
        <v>3468</v>
      </c>
      <c r="C527" s="8" t="s">
        <v>2</v>
      </c>
      <c r="D527" s="2">
        <v>0.56000000000000005</v>
      </c>
      <c r="E527" s="73"/>
      <c r="F527" s="90">
        <f t="shared" si="8"/>
        <v>0.56000000000000005</v>
      </c>
    </row>
    <row r="528" spans="1:6" ht="27" customHeight="1" x14ac:dyDescent="0.25">
      <c r="A528" s="37" t="s">
        <v>1969</v>
      </c>
      <c r="B528" s="38" t="s">
        <v>3469</v>
      </c>
      <c r="C528" s="15" t="s">
        <v>2</v>
      </c>
      <c r="D528" s="16">
        <v>0.41</v>
      </c>
      <c r="E528" s="85"/>
      <c r="F528" s="92">
        <f t="shared" si="8"/>
        <v>0.41</v>
      </c>
    </row>
    <row r="529" spans="1:6" ht="27" customHeight="1" x14ac:dyDescent="0.25">
      <c r="A529" s="40" t="s">
        <v>1970</v>
      </c>
      <c r="B529" s="36" t="s">
        <v>3470</v>
      </c>
      <c r="C529" s="8" t="s">
        <v>2</v>
      </c>
      <c r="D529" s="2">
        <v>0.56000000000000005</v>
      </c>
      <c r="E529" s="73"/>
      <c r="F529" s="90">
        <f t="shared" si="8"/>
        <v>0.56000000000000005</v>
      </c>
    </row>
    <row r="530" spans="1:6" ht="17.100000000000001" customHeight="1" x14ac:dyDescent="0.25">
      <c r="A530" s="37" t="s">
        <v>1971</v>
      </c>
      <c r="B530" s="37" t="s">
        <v>105</v>
      </c>
      <c r="C530" s="15" t="s">
        <v>2</v>
      </c>
      <c r="D530" s="16">
        <v>5.15</v>
      </c>
      <c r="E530" s="85"/>
      <c r="F530" s="92">
        <f t="shared" si="8"/>
        <v>5.15</v>
      </c>
    </row>
    <row r="531" spans="1:6" ht="17.100000000000001" customHeight="1" x14ac:dyDescent="0.25">
      <c r="A531" s="37" t="s">
        <v>1622</v>
      </c>
      <c r="B531" s="38" t="s">
        <v>3346</v>
      </c>
      <c r="C531" s="15" t="s">
        <v>1472</v>
      </c>
      <c r="D531" s="16">
        <v>128.75</v>
      </c>
      <c r="E531" s="85"/>
      <c r="F531" s="92">
        <f t="shared" si="8"/>
        <v>128.75</v>
      </c>
    </row>
    <row r="532" spans="1:6" ht="17.100000000000001" customHeight="1" x14ac:dyDescent="0.25">
      <c r="A532" s="37"/>
      <c r="B532" s="37" t="s">
        <v>3342</v>
      </c>
      <c r="C532" s="15" t="s">
        <v>3356</v>
      </c>
      <c r="D532" s="16">
        <v>118.75</v>
      </c>
      <c r="E532" s="85"/>
      <c r="F532" s="92">
        <f t="shared" si="8"/>
        <v>118.75</v>
      </c>
    </row>
    <row r="533" spans="1:6" ht="17.100000000000001" customHeight="1" x14ac:dyDescent="0.25">
      <c r="A533" s="37"/>
      <c r="B533" s="37" t="s">
        <v>3359</v>
      </c>
      <c r="C533" s="15" t="s">
        <v>3357</v>
      </c>
      <c r="D533" s="16">
        <v>116.25</v>
      </c>
      <c r="E533" s="85"/>
      <c r="F533" s="92">
        <f t="shared" si="8"/>
        <v>116.25</v>
      </c>
    </row>
    <row r="534" spans="1:6" ht="17.100000000000001" customHeight="1" x14ac:dyDescent="0.25">
      <c r="A534" s="40" t="s">
        <v>1973</v>
      </c>
      <c r="B534" s="35" t="s">
        <v>110</v>
      </c>
      <c r="C534" s="8" t="s">
        <v>2</v>
      </c>
      <c r="D534" s="2">
        <v>3.1</v>
      </c>
      <c r="E534" s="73"/>
      <c r="F534" s="90">
        <f t="shared" si="8"/>
        <v>3.1</v>
      </c>
    </row>
    <row r="535" spans="1:6" ht="17.100000000000001" customHeight="1" x14ac:dyDescent="0.25">
      <c r="A535" s="37" t="s">
        <v>1974</v>
      </c>
      <c r="B535" s="37" t="s">
        <v>3363</v>
      </c>
      <c r="C535" s="15" t="s">
        <v>2</v>
      </c>
      <c r="D535" s="16">
        <v>5.65</v>
      </c>
      <c r="E535" s="85"/>
      <c r="F535" s="92">
        <f t="shared" si="8"/>
        <v>5.65</v>
      </c>
    </row>
    <row r="536" spans="1:6" ht="17.100000000000001" customHeight="1" x14ac:dyDescent="0.25">
      <c r="A536" s="40" t="s">
        <v>1975</v>
      </c>
      <c r="B536" s="35" t="s">
        <v>3364</v>
      </c>
      <c r="C536" s="8" t="s">
        <v>2</v>
      </c>
      <c r="D536" s="2">
        <v>6.46</v>
      </c>
      <c r="E536" s="73"/>
      <c r="F536" s="90">
        <f t="shared" si="8"/>
        <v>6.46</v>
      </c>
    </row>
    <row r="537" spans="1:6" ht="17.100000000000001" customHeight="1" x14ac:dyDescent="0.25">
      <c r="A537" s="37" t="s">
        <v>1976</v>
      </c>
      <c r="B537" s="37" t="s">
        <v>115</v>
      </c>
      <c r="C537" s="15" t="s">
        <v>2</v>
      </c>
      <c r="D537" s="16">
        <v>4.99</v>
      </c>
      <c r="E537" s="85"/>
      <c r="F537" s="92">
        <f t="shared" si="8"/>
        <v>4.99</v>
      </c>
    </row>
    <row r="538" spans="1:6" ht="17.100000000000001" customHeight="1" x14ac:dyDescent="0.25">
      <c r="A538" s="40" t="s">
        <v>1977</v>
      </c>
      <c r="B538" s="35" t="s">
        <v>112</v>
      </c>
      <c r="C538" s="8" t="s">
        <v>2</v>
      </c>
      <c r="D538" s="2">
        <v>4.99</v>
      </c>
      <c r="E538" s="73"/>
      <c r="F538" s="90">
        <f t="shared" si="8"/>
        <v>4.99</v>
      </c>
    </row>
    <row r="539" spans="1:6" ht="17.100000000000001" customHeight="1" x14ac:dyDescent="0.25">
      <c r="A539" s="37" t="s">
        <v>1978</v>
      </c>
      <c r="B539" s="37" t="s">
        <v>111</v>
      </c>
      <c r="C539" s="15" t="s">
        <v>2</v>
      </c>
      <c r="D539" s="16">
        <v>5.55</v>
      </c>
      <c r="E539" s="85"/>
      <c r="F539" s="92">
        <f t="shared" si="8"/>
        <v>5.55</v>
      </c>
    </row>
    <row r="540" spans="1:6" ht="17.100000000000001" customHeight="1" x14ac:dyDescent="0.25">
      <c r="A540" s="40" t="s">
        <v>1979</v>
      </c>
      <c r="B540" s="35" t="s">
        <v>109</v>
      </c>
      <c r="C540" s="8" t="s">
        <v>2</v>
      </c>
      <c r="D540" s="2">
        <v>6.21</v>
      </c>
      <c r="E540" s="73"/>
      <c r="F540" s="90">
        <f t="shared" si="8"/>
        <v>6.21</v>
      </c>
    </row>
    <row r="541" spans="1:6" ht="17.100000000000001" customHeight="1" x14ac:dyDescent="0.25">
      <c r="A541" s="37" t="s">
        <v>1980</v>
      </c>
      <c r="B541" s="37" t="s">
        <v>113</v>
      </c>
      <c r="C541" s="15" t="s">
        <v>2</v>
      </c>
      <c r="D541" s="16">
        <v>4.28</v>
      </c>
      <c r="E541" s="85"/>
      <c r="F541" s="92">
        <f t="shared" si="8"/>
        <v>4.28</v>
      </c>
    </row>
    <row r="542" spans="1:6" ht="17.100000000000001" customHeight="1" x14ac:dyDescent="0.25">
      <c r="A542" s="40" t="s">
        <v>1981</v>
      </c>
      <c r="B542" s="35" t="s">
        <v>94</v>
      </c>
      <c r="C542" s="8" t="s">
        <v>2</v>
      </c>
      <c r="D542" s="2">
        <v>9.16</v>
      </c>
      <c r="E542" s="73"/>
      <c r="F542" s="90">
        <f t="shared" si="8"/>
        <v>9.16</v>
      </c>
    </row>
    <row r="543" spans="1:6" ht="17.100000000000001" customHeight="1" x14ac:dyDescent="0.25">
      <c r="A543" s="37" t="s">
        <v>2022</v>
      </c>
      <c r="B543" s="37" t="s">
        <v>117</v>
      </c>
      <c r="C543" s="15" t="s">
        <v>2</v>
      </c>
      <c r="D543" s="16">
        <v>4.28</v>
      </c>
      <c r="E543" s="85"/>
      <c r="F543" s="92">
        <f t="shared" si="8"/>
        <v>4.28</v>
      </c>
    </row>
    <row r="544" spans="1:6" ht="17.100000000000001" customHeight="1" x14ac:dyDescent="0.25">
      <c r="A544" s="40" t="s">
        <v>2024</v>
      </c>
      <c r="B544" s="35" t="s">
        <v>118</v>
      </c>
      <c r="C544" s="8" t="s">
        <v>2</v>
      </c>
      <c r="D544" s="2">
        <v>5.09</v>
      </c>
      <c r="E544" s="73"/>
      <c r="F544" s="90">
        <f t="shared" si="8"/>
        <v>5.09</v>
      </c>
    </row>
    <row r="545" spans="1:6" ht="17.100000000000001" customHeight="1" x14ac:dyDescent="0.25">
      <c r="A545" s="37" t="s">
        <v>2025</v>
      </c>
      <c r="B545" s="37" t="s">
        <v>3365</v>
      </c>
      <c r="C545" s="15" t="s">
        <v>2</v>
      </c>
      <c r="D545" s="16">
        <v>7.94</v>
      </c>
      <c r="E545" s="85"/>
      <c r="F545" s="92">
        <f t="shared" si="8"/>
        <v>7.94</v>
      </c>
    </row>
    <row r="546" spans="1:6" ht="17.100000000000001" customHeight="1" x14ac:dyDescent="0.25">
      <c r="A546" s="40" t="s">
        <v>1991</v>
      </c>
      <c r="B546" s="35" t="s">
        <v>267</v>
      </c>
      <c r="C546" s="8" t="s">
        <v>2</v>
      </c>
      <c r="D546" s="2">
        <v>8.65</v>
      </c>
      <c r="E546" s="73"/>
      <c r="F546" s="90">
        <f t="shared" si="8"/>
        <v>8.65</v>
      </c>
    </row>
    <row r="547" spans="1:6" ht="17.100000000000001" customHeight="1" x14ac:dyDescent="0.25">
      <c r="A547" s="37" t="s">
        <v>1992</v>
      </c>
      <c r="B547" s="37" t="s">
        <v>130</v>
      </c>
      <c r="C547" s="15" t="s">
        <v>2</v>
      </c>
      <c r="D547" s="16">
        <v>0.11</v>
      </c>
      <c r="E547" s="85"/>
      <c r="F547" s="92">
        <f t="shared" si="8"/>
        <v>0.11</v>
      </c>
    </row>
    <row r="548" spans="1:6" ht="17.100000000000001" customHeight="1" x14ac:dyDescent="0.25">
      <c r="A548" s="40" t="s">
        <v>1993</v>
      </c>
      <c r="B548" s="35" t="s">
        <v>750</v>
      </c>
      <c r="C548" s="8" t="s">
        <v>2</v>
      </c>
      <c r="D548" s="2">
        <v>0.31</v>
      </c>
      <c r="E548" s="73"/>
      <c r="F548" s="90">
        <f t="shared" si="8"/>
        <v>0.31</v>
      </c>
    </row>
    <row r="549" spans="1:6" ht="17.100000000000001" customHeight="1" x14ac:dyDescent="0.25">
      <c r="A549" s="37" t="s">
        <v>1994</v>
      </c>
      <c r="B549" s="37" t="s">
        <v>131</v>
      </c>
      <c r="C549" s="15" t="s">
        <v>2</v>
      </c>
      <c r="D549" s="16">
        <v>0.26</v>
      </c>
      <c r="E549" s="85"/>
      <c r="F549" s="92">
        <f t="shared" si="8"/>
        <v>0.26</v>
      </c>
    </row>
    <row r="550" spans="1:6" ht="17.100000000000001" customHeight="1" x14ac:dyDescent="0.25">
      <c r="A550" s="40" t="s">
        <v>1995</v>
      </c>
      <c r="B550" s="35" t="s">
        <v>3375</v>
      </c>
      <c r="C550" s="8" t="s">
        <v>2</v>
      </c>
      <c r="D550" s="2">
        <v>0.16</v>
      </c>
      <c r="E550" s="73"/>
      <c r="F550" s="90">
        <f t="shared" si="8"/>
        <v>0.16</v>
      </c>
    </row>
    <row r="551" spans="1:6" ht="17.100000000000001" customHeight="1" x14ac:dyDescent="0.25">
      <c r="A551" s="37" t="s">
        <v>1996</v>
      </c>
      <c r="B551" s="37" t="s">
        <v>3376</v>
      </c>
      <c r="C551" s="15" t="s">
        <v>2</v>
      </c>
      <c r="D551" s="16">
        <v>0.26</v>
      </c>
      <c r="E551" s="85"/>
      <c r="F551" s="92">
        <f t="shared" si="8"/>
        <v>0.26</v>
      </c>
    </row>
    <row r="552" spans="1:6" ht="17.100000000000001" customHeight="1" x14ac:dyDescent="0.25">
      <c r="A552" s="40" t="s">
        <v>1997</v>
      </c>
      <c r="B552" s="35" t="s">
        <v>3377</v>
      </c>
      <c r="C552" s="8" t="s">
        <v>2</v>
      </c>
      <c r="D552" s="2">
        <v>0.16</v>
      </c>
      <c r="E552" s="73"/>
      <c r="F552" s="90">
        <f t="shared" si="8"/>
        <v>0.16</v>
      </c>
    </row>
    <row r="553" spans="1:6" ht="17.100000000000001" customHeight="1" x14ac:dyDescent="0.25">
      <c r="A553" s="37" t="s">
        <v>1998</v>
      </c>
      <c r="B553" s="37" t="s">
        <v>3393</v>
      </c>
      <c r="C553" s="15" t="s">
        <v>2</v>
      </c>
      <c r="D553" s="16">
        <v>0.26</v>
      </c>
      <c r="E553" s="85"/>
      <c r="F553" s="92">
        <f t="shared" si="8"/>
        <v>0.26</v>
      </c>
    </row>
    <row r="554" spans="1:6" ht="17.100000000000001" customHeight="1" x14ac:dyDescent="0.25">
      <c r="A554" s="40" t="s">
        <v>1999</v>
      </c>
      <c r="B554" s="35" t="s">
        <v>3394</v>
      </c>
      <c r="C554" s="8" t="s">
        <v>2</v>
      </c>
      <c r="D554" s="2">
        <v>0.26</v>
      </c>
      <c r="E554" s="73"/>
      <c r="F554" s="90">
        <f t="shared" si="8"/>
        <v>0.26</v>
      </c>
    </row>
    <row r="555" spans="1:6" ht="17.100000000000001" customHeight="1" x14ac:dyDescent="0.25">
      <c r="A555" s="37" t="s">
        <v>2000</v>
      </c>
      <c r="B555" s="37" t="s">
        <v>3395</v>
      </c>
      <c r="C555" s="15" t="s">
        <v>2</v>
      </c>
      <c r="D555" s="16">
        <v>0.26</v>
      </c>
      <c r="E555" s="85"/>
      <c r="F555" s="92">
        <f t="shared" si="8"/>
        <v>0.26</v>
      </c>
    </row>
    <row r="556" spans="1:6" ht="17.100000000000001" customHeight="1" x14ac:dyDescent="0.25">
      <c r="A556" s="40" t="s">
        <v>2001</v>
      </c>
      <c r="B556" s="35" t="s">
        <v>3396</v>
      </c>
      <c r="C556" s="8" t="s">
        <v>2</v>
      </c>
      <c r="D556" s="2">
        <v>0.26</v>
      </c>
      <c r="E556" s="73"/>
      <c r="F556" s="90">
        <f t="shared" si="8"/>
        <v>0.26</v>
      </c>
    </row>
    <row r="557" spans="1:6" ht="17.100000000000001" customHeight="1" x14ac:dyDescent="0.25">
      <c r="A557" s="37" t="s">
        <v>2002</v>
      </c>
      <c r="B557" s="37" t="s">
        <v>3422</v>
      </c>
      <c r="C557" s="15" t="s">
        <v>2</v>
      </c>
      <c r="D557" s="16">
        <v>0.26</v>
      </c>
      <c r="E557" s="85"/>
      <c r="F557" s="92">
        <f t="shared" si="8"/>
        <v>0.26</v>
      </c>
    </row>
    <row r="558" spans="1:6" ht="17.100000000000001" customHeight="1" x14ac:dyDescent="0.25">
      <c r="A558" s="40" t="s">
        <v>2003</v>
      </c>
      <c r="B558" s="35" t="s">
        <v>3423</v>
      </c>
      <c r="C558" s="8" t="s">
        <v>2</v>
      </c>
      <c r="D558" s="2">
        <v>0.26</v>
      </c>
      <c r="E558" s="73"/>
      <c r="F558" s="90">
        <f t="shared" si="8"/>
        <v>0.26</v>
      </c>
    </row>
    <row r="559" spans="1:6" ht="17.100000000000001" customHeight="1" x14ac:dyDescent="0.25">
      <c r="A559" s="37" t="s">
        <v>2004</v>
      </c>
      <c r="B559" s="37" t="s">
        <v>3424</v>
      </c>
      <c r="C559" s="15" t="s">
        <v>2</v>
      </c>
      <c r="D559" s="16">
        <v>0.26</v>
      </c>
      <c r="E559" s="85"/>
      <c r="F559" s="92">
        <f t="shared" si="8"/>
        <v>0.26</v>
      </c>
    </row>
    <row r="560" spans="1:6" ht="17.100000000000001" customHeight="1" x14ac:dyDescent="0.25">
      <c r="A560" s="40" t="s">
        <v>2005</v>
      </c>
      <c r="B560" s="35" t="s">
        <v>3425</v>
      </c>
      <c r="C560" s="8" t="s">
        <v>2</v>
      </c>
      <c r="D560" s="2">
        <v>0.26</v>
      </c>
      <c r="E560" s="73"/>
      <c r="F560" s="90">
        <f t="shared" si="8"/>
        <v>0.26</v>
      </c>
    </row>
    <row r="561" spans="1:6" ht="17.100000000000001" customHeight="1" x14ac:dyDescent="0.25">
      <c r="A561" s="37" t="s">
        <v>2006</v>
      </c>
      <c r="B561" s="37" t="s">
        <v>129</v>
      </c>
      <c r="C561" s="15" t="s">
        <v>2</v>
      </c>
      <c r="D561" s="16">
        <v>0.26</v>
      </c>
      <c r="E561" s="85"/>
      <c r="F561" s="92">
        <f t="shared" si="8"/>
        <v>0.26</v>
      </c>
    </row>
    <row r="562" spans="1:6" ht="17.100000000000001" customHeight="1" x14ac:dyDescent="0.25">
      <c r="A562" s="40" t="s">
        <v>2007</v>
      </c>
      <c r="B562" s="35" t="s">
        <v>3426</v>
      </c>
      <c r="C562" s="8" t="s">
        <v>2</v>
      </c>
      <c r="D562" s="2">
        <v>0.31</v>
      </c>
      <c r="E562" s="73"/>
      <c r="F562" s="90">
        <f t="shared" si="8"/>
        <v>0.31</v>
      </c>
    </row>
    <row r="563" spans="1:6" ht="17.100000000000001" customHeight="1" x14ac:dyDescent="0.25">
      <c r="A563" s="37" t="s">
        <v>2008</v>
      </c>
      <c r="B563" s="37" t="s">
        <v>751</v>
      </c>
      <c r="C563" s="15" t="s">
        <v>2</v>
      </c>
      <c r="D563" s="16">
        <v>0.36</v>
      </c>
      <c r="E563" s="85"/>
      <c r="F563" s="92">
        <f t="shared" si="8"/>
        <v>0.36</v>
      </c>
    </row>
    <row r="564" spans="1:6" ht="17.100000000000001" customHeight="1" x14ac:dyDescent="0.25">
      <c r="A564" s="40" t="s">
        <v>2009</v>
      </c>
      <c r="B564" s="35" t="s">
        <v>3427</v>
      </c>
      <c r="C564" s="8" t="s">
        <v>2</v>
      </c>
      <c r="D564" s="2">
        <v>0.36</v>
      </c>
      <c r="E564" s="73"/>
      <c r="F564" s="90">
        <f t="shared" si="8"/>
        <v>0.36</v>
      </c>
    </row>
    <row r="565" spans="1:6" ht="17.100000000000001" customHeight="1" x14ac:dyDescent="0.25">
      <c r="A565" s="37" t="s">
        <v>2010</v>
      </c>
      <c r="B565" s="37" t="s">
        <v>3457</v>
      </c>
      <c r="C565" s="15" t="s">
        <v>2</v>
      </c>
      <c r="D565" s="16">
        <v>0.31</v>
      </c>
      <c r="E565" s="85"/>
      <c r="F565" s="92">
        <f t="shared" si="8"/>
        <v>0.31</v>
      </c>
    </row>
    <row r="566" spans="1:6" ht="17.100000000000001" customHeight="1" x14ac:dyDescent="0.25">
      <c r="A566" s="40" t="s">
        <v>2011</v>
      </c>
      <c r="B566" s="35" t="s">
        <v>3458</v>
      </c>
      <c r="C566" s="8" t="s">
        <v>2</v>
      </c>
      <c r="D566" s="2">
        <v>0.36</v>
      </c>
      <c r="E566" s="73"/>
      <c r="F566" s="90">
        <f t="shared" si="8"/>
        <v>0.36</v>
      </c>
    </row>
    <row r="567" spans="1:6" ht="17.100000000000001" customHeight="1" x14ac:dyDescent="0.25">
      <c r="A567" s="37" t="s">
        <v>2012</v>
      </c>
      <c r="B567" s="37" t="s">
        <v>3459</v>
      </c>
      <c r="C567" s="15" t="s">
        <v>2</v>
      </c>
      <c r="D567" s="16">
        <v>0.31</v>
      </c>
      <c r="E567" s="85"/>
      <c r="F567" s="92">
        <f t="shared" si="8"/>
        <v>0.31</v>
      </c>
    </row>
    <row r="568" spans="1:6" ht="17.100000000000001" customHeight="1" x14ac:dyDescent="0.25">
      <c r="A568" s="40" t="s">
        <v>2013</v>
      </c>
      <c r="B568" s="35" t="s">
        <v>3460</v>
      </c>
      <c r="C568" s="8" t="s">
        <v>2</v>
      </c>
      <c r="D568" s="2">
        <v>0.41</v>
      </c>
      <c r="E568" s="73"/>
      <c r="F568" s="90">
        <f t="shared" si="8"/>
        <v>0.41</v>
      </c>
    </row>
    <row r="569" spans="1:6" ht="17.100000000000001" customHeight="1" x14ac:dyDescent="0.25">
      <c r="A569" s="37" t="s">
        <v>2014</v>
      </c>
      <c r="B569" s="37" t="s">
        <v>3461</v>
      </c>
      <c r="C569" s="15" t="s">
        <v>2</v>
      </c>
      <c r="D569" s="16">
        <v>0.16</v>
      </c>
      <c r="E569" s="85"/>
      <c r="F569" s="92">
        <f t="shared" si="8"/>
        <v>0.16</v>
      </c>
    </row>
    <row r="570" spans="1:6" s="13" customFormat="1" ht="17.100000000000001" customHeight="1" x14ac:dyDescent="0.25">
      <c r="A570" s="40" t="s">
        <v>2015</v>
      </c>
      <c r="B570" s="35" t="s">
        <v>3462</v>
      </c>
      <c r="C570" s="8" t="s">
        <v>2</v>
      </c>
      <c r="D570" s="2">
        <v>0.46</v>
      </c>
      <c r="E570" s="73"/>
      <c r="F570" s="90">
        <f t="shared" si="8"/>
        <v>0.46</v>
      </c>
    </row>
    <row r="571" spans="1:6" s="13" customFormat="1" ht="17.100000000000001" customHeight="1" x14ac:dyDescent="0.25">
      <c r="A571" s="37" t="s">
        <v>2016</v>
      </c>
      <c r="B571" s="37" t="s">
        <v>3463</v>
      </c>
      <c r="C571" s="15" t="s">
        <v>2</v>
      </c>
      <c r="D571" s="16">
        <v>0.41</v>
      </c>
      <c r="E571" s="85"/>
      <c r="F571" s="92">
        <f t="shared" si="8"/>
        <v>0.41</v>
      </c>
    </row>
    <row r="572" spans="1:6" ht="17.100000000000001" customHeight="1" x14ac:dyDescent="0.25">
      <c r="A572" s="40" t="s">
        <v>2017</v>
      </c>
      <c r="B572" s="35" t="s">
        <v>752</v>
      </c>
      <c r="C572" s="8" t="s">
        <v>2</v>
      </c>
      <c r="D572" s="2">
        <v>0.16</v>
      </c>
      <c r="E572" s="73"/>
      <c r="F572" s="90">
        <f t="shared" si="8"/>
        <v>0.16</v>
      </c>
    </row>
    <row r="573" spans="1:6" ht="17.100000000000001" customHeight="1" x14ac:dyDescent="0.25">
      <c r="A573" s="37" t="s">
        <v>2018</v>
      </c>
      <c r="B573" s="37" t="s">
        <v>753</v>
      </c>
      <c r="C573" s="15" t="s">
        <v>2</v>
      </c>
      <c r="D573" s="16">
        <v>0.16</v>
      </c>
      <c r="E573" s="85"/>
      <c r="F573" s="92">
        <f t="shared" si="8"/>
        <v>0.16</v>
      </c>
    </row>
    <row r="574" spans="1:6" ht="17.100000000000001" customHeight="1" x14ac:dyDescent="0.25">
      <c r="A574" s="40" t="s">
        <v>2019</v>
      </c>
      <c r="B574" s="35" t="s">
        <v>3464</v>
      </c>
      <c r="C574" s="8" t="s">
        <v>2</v>
      </c>
      <c r="D574" s="2">
        <v>0.31</v>
      </c>
      <c r="E574" s="73"/>
      <c r="F574" s="90">
        <f t="shared" si="8"/>
        <v>0.31</v>
      </c>
    </row>
    <row r="575" spans="1:6" ht="17.100000000000001" customHeight="1" x14ac:dyDescent="0.25">
      <c r="A575" s="37" t="s">
        <v>2020</v>
      </c>
      <c r="B575" s="37" t="s">
        <v>3465</v>
      </c>
      <c r="C575" s="15" t="s">
        <v>2</v>
      </c>
      <c r="D575" s="16">
        <v>0.56000000000000005</v>
      </c>
      <c r="E575" s="85"/>
      <c r="F575" s="92">
        <f t="shared" si="8"/>
        <v>0.56000000000000005</v>
      </c>
    </row>
    <row r="576" spans="1:6" ht="17.100000000000001" customHeight="1" x14ac:dyDescent="0.25">
      <c r="A576" s="40" t="s">
        <v>2021</v>
      </c>
      <c r="B576" s="35" t="s">
        <v>754</v>
      </c>
      <c r="C576" s="8" t="s">
        <v>2</v>
      </c>
      <c r="D576" s="2">
        <v>0.16</v>
      </c>
      <c r="E576" s="73"/>
      <c r="F576" s="90">
        <f t="shared" si="8"/>
        <v>0.16</v>
      </c>
    </row>
    <row r="577" spans="1:6" ht="17.100000000000001" customHeight="1" x14ac:dyDescent="0.25">
      <c r="A577" s="37" t="s">
        <v>2035</v>
      </c>
      <c r="B577" s="37" t="s">
        <v>755</v>
      </c>
      <c r="C577" s="15" t="s">
        <v>2</v>
      </c>
      <c r="D577" s="16">
        <v>0.26</v>
      </c>
      <c r="E577" s="85"/>
      <c r="F577" s="92">
        <f t="shared" si="8"/>
        <v>0.26</v>
      </c>
    </row>
    <row r="578" spans="1:6" ht="17.100000000000001" customHeight="1" x14ac:dyDescent="0.25">
      <c r="A578" s="40" t="s">
        <v>2036</v>
      </c>
      <c r="B578" s="35" t="s">
        <v>756</v>
      </c>
      <c r="C578" s="8" t="s">
        <v>2</v>
      </c>
      <c r="D578" s="2">
        <v>0.26</v>
      </c>
      <c r="E578" s="73"/>
      <c r="F578" s="90">
        <f t="shared" si="8"/>
        <v>0.26</v>
      </c>
    </row>
    <row r="579" spans="1:6" ht="17.100000000000001" customHeight="1" x14ac:dyDescent="0.25">
      <c r="A579" s="37" t="s">
        <v>2037</v>
      </c>
      <c r="B579" s="37" t="s">
        <v>757</v>
      </c>
      <c r="C579" s="15" t="s">
        <v>2</v>
      </c>
      <c r="D579" s="16">
        <v>0.61</v>
      </c>
      <c r="E579" s="85"/>
      <c r="F579" s="92">
        <f t="shared" si="8"/>
        <v>0.61</v>
      </c>
    </row>
    <row r="580" spans="1:6" ht="17.100000000000001" customHeight="1" x14ac:dyDescent="0.25">
      <c r="A580" s="40" t="s">
        <v>2038</v>
      </c>
      <c r="B580" s="35" t="s">
        <v>758</v>
      </c>
      <c r="C580" s="8" t="s">
        <v>2</v>
      </c>
      <c r="D580" s="2">
        <v>0.46</v>
      </c>
      <c r="E580" s="73"/>
      <c r="F580" s="90">
        <f t="shared" si="8"/>
        <v>0.46</v>
      </c>
    </row>
    <row r="581" spans="1:6" ht="17.100000000000001" customHeight="1" x14ac:dyDescent="0.25">
      <c r="A581" s="37" t="s">
        <v>2039</v>
      </c>
      <c r="B581" s="37" t="s">
        <v>759</v>
      </c>
      <c r="C581" s="15" t="s">
        <v>2</v>
      </c>
      <c r="D581" s="16">
        <v>0.11</v>
      </c>
      <c r="E581" s="85"/>
      <c r="F581" s="92">
        <f t="shared" si="8"/>
        <v>0.11</v>
      </c>
    </row>
    <row r="582" spans="1:6" ht="17.100000000000001" customHeight="1" x14ac:dyDescent="0.25">
      <c r="A582" s="40" t="s">
        <v>2040</v>
      </c>
      <c r="B582" s="35" t="s">
        <v>760</v>
      </c>
      <c r="C582" s="8" t="s">
        <v>2</v>
      </c>
      <c r="D582" s="2">
        <v>0.26</v>
      </c>
      <c r="E582" s="73"/>
      <c r="F582" s="90">
        <f t="shared" si="8"/>
        <v>0.26</v>
      </c>
    </row>
    <row r="583" spans="1:6" ht="17.100000000000001" customHeight="1" x14ac:dyDescent="0.25">
      <c r="A583" s="37" t="s">
        <v>2041</v>
      </c>
      <c r="B583" s="37" t="s">
        <v>761</v>
      </c>
      <c r="C583" s="15" t="s">
        <v>2</v>
      </c>
      <c r="D583" s="16">
        <v>0.16</v>
      </c>
      <c r="E583" s="85"/>
      <c r="F583" s="92">
        <f t="shared" si="8"/>
        <v>0.16</v>
      </c>
    </row>
    <row r="584" spans="1:6" ht="17.100000000000001" customHeight="1" x14ac:dyDescent="0.25">
      <c r="A584" s="40" t="s">
        <v>2026</v>
      </c>
      <c r="B584" s="35" t="s">
        <v>762</v>
      </c>
      <c r="C584" s="8" t="s">
        <v>2</v>
      </c>
      <c r="D584" s="2">
        <v>0.16</v>
      </c>
      <c r="E584" s="73"/>
      <c r="F584" s="90">
        <f t="shared" ref="F584:F647" si="9">IF(ISNUMBER(E584),D584*(1-E584),D584)</f>
        <v>0.16</v>
      </c>
    </row>
    <row r="585" spans="1:6" ht="17.100000000000001" customHeight="1" x14ac:dyDescent="0.25">
      <c r="A585" s="37" t="s">
        <v>2027</v>
      </c>
      <c r="B585" s="37" t="s">
        <v>3378</v>
      </c>
      <c r="C585" s="15" t="s">
        <v>2</v>
      </c>
      <c r="D585" s="16">
        <v>0.66</v>
      </c>
      <c r="E585" s="85"/>
      <c r="F585" s="92">
        <f t="shared" si="9"/>
        <v>0.66</v>
      </c>
    </row>
    <row r="586" spans="1:6" ht="17.100000000000001" customHeight="1" x14ac:dyDescent="0.25">
      <c r="A586" s="40" t="s">
        <v>2028</v>
      </c>
      <c r="B586" s="35" t="s">
        <v>3397</v>
      </c>
      <c r="C586" s="8" t="s">
        <v>2</v>
      </c>
      <c r="D586" s="2">
        <v>0.66</v>
      </c>
      <c r="E586" s="73"/>
      <c r="F586" s="90">
        <f t="shared" si="9"/>
        <v>0.66</v>
      </c>
    </row>
    <row r="587" spans="1:6" ht="17.100000000000001" customHeight="1" x14ac:dyDescent="0.25">
      <c r="A587" s="37" t="s">
        <v>2029</v>
      </c>
      <c r="B587" s="37" t="s">
        <v>3428</v>
      </c>
      <c r="C587" s="15" t="s">
        <v>2</v>
      </c>
      <c r="D587" s="16">
        <v>0.66</v>
      </c>
      <c r="E587" s="85"/>
      <c r="F587" s="92">
        <f t="shared" si="9"/>
        <v>0.66</v>
      </c>
    </row>
    <row r="588" spans="1:6" ht="17.100000000000001" customHeight="1" x14ac:dyDescent="0.25">
      <c r="A588" s="40" t="s">
        <v>2030</v>
      </c>
      <c r="B588" s="35" t="s">
        <v>3466</v>
      </c>
      <c r="C588" s="8" t="s">
        <v>2</v>
      </c>
      <c r="D588" s="2">
        <v>0.66</v>
      </c>
      <c r="E588" s="73"/>
      <c r="F588" s="90">
        <f t="shared" si="9"/>
        <v>0.66</v>
      </c>
    </row>
    <row r="589" spans="1:6" ht="17.100000000000001" customHeight="1" x14ac:dyDescent="0.25">
      <c r="A589" s="37" t="s">
        <v>2031</v>
      </c>
      <c r="B589" s="37" t="s">
        <v>763</v>
      </c>
      <c r="C589" s="15" t="s">
        <v>2</v>
      </c>
      <c r="D589" s="16">
        <v>0.16</v>
      </c>
      <c r="E589" s="85"/>
      <c r="F589" s="92">
        <f t="shared" si="9"/>
        <v>0.16</v>
      </c>
    </row>
    <row r="590" spans="1:6" ht="17.100000000000001" customHeight="1" x14ac:dyDescent="0.25">
      <c r="A590" s="37" t="s">
        <v>2032</v>
      </c>
      <c r="B590" s="37" t="s">
        <v>764</v>
      </c>
      <c r="C590" s="15" t="s">
        <v>2</v>
      </c>
      <c r="D590" s="16">
        <v>0.26</v>
      </c>
      <c r="E590" s="85"/>
      <c r="F590" s="92">
        <f t="shared" si="9"/>
        <v>0.26</v>
      </c>
    </row>
    <row r="591" spans="1:6" ht="27" customHeight="1" x14ac:dyDescent="0.25">
      <c r="A591" s="40" t="s">
        <v>2033</v>
      </c>
      <c r="B591" s="36" t="s">
        <v>3471</v>
      </c>
      <c r="C591" s="8" t="s">
        <v>2</v>
      </c>
      <c r="D591" s="2">
        <v>0.41</v>
      </c>
      <c r="E591" s="73"/>
      <c r="F591" s="90">
        <f t="shared" si="9"/>
        <v>0.41</v>
      </c>
    </row>
    <row r="592" spans="1:6" ht="27" customHeight="1" x14ac:dyDescent="0.25">
      <c r="A592" s="37" t="s">
        <v>2034</v>
      </c>
      <c r="B592" s="38" t="s">
        <v>3472</v>
      </c>
      <c r="C592" s="15" t="s">
        <v>2</v>
      </c>
      <c r="D592" s="16">
        <v>0.56000000000000005</v>
      </c>
      <c r="E592" s="85"/>
      <c r="F592" s="92">
        <f t="shared" si="9"/>
        <v>0.56000000000000005</v>
      </c>
    </row>
    <row r="593" spans="1:6" ht="17.100000000000001" customHeight="1" x14ac:dyDescent="0.25">
      <c r="A593" s="40" t="s">
        <v>2055</v>
      </c>
      <c r="B593" s="35" t="s">
        <v>765</v>
      </c>
      <c r="C593" s="8" t="s">
        <v>2</v>
      </c>
      <c r="D593" s="2">
        <v>0.46</v>
      </c>
      <c r="E593" s="73"/>
      <c r="F593" s="90">
        <f t="shared" si="9"/>
        <v>0.46</v>
      </c>
    </row>
    <row r="594" spans="1:6" ht="27" customHeight="1" x14ac:dyDescent="0.25">
      <c r="A594" s="37" t="s">
        <v>2056</v>
      </c>
      <c r="B594" s="38" t="s">
        <v>1420</v>
      </c>
      <c r="C594" s="15" t="s">
        <v>2</v>
      </c>
      <c r="D594" s="16">
        <v>0.81</v>
      </c>
      <c r="E594" s="85"/>
      <c r="F594" s="92">
        <f t="shared" si="9"/>
        <v>0.81</v>
      </c>
    </row>
    <row r="595" spans="1:6" ht="17.100000000000001" customHeight="1" x14ac:dyDescent="0.25">
      <c r="A595" s="40" t="s">
        <v>2044</v>
      </c>
      <c r="B595" s="35" t="s">
        <v>291</v>
      </c>
      <c r="C595" s="8" t="s">
        <v>2</v>
      </c>
      <c r="D595" s="2">
        <v>44.85</v>
      </c>
      <c r="E595" s="73"/>
      <c r="F595" s="90">
        <f t="shared" si="9"/>
        <v>44.85</v>
      </c>
    </row>
    <row r="596" spans="1:6" ht="17.100000000000001" customHeight="1" x14ac:dyDescent="0.25">
      <c r="A596" s="37" t="s">
        <v>2045</v>
      </c>
      <c r="B596" s="37" t="s">
        <v>298</v>
      </c>
      <c r="C596" s="15" t="s">
        <v>2</v>
      </c>
      <c r="D596" s="16">
        <v>22.700000000000003</v>
      </c>
      <c r="E596" s="85"/>
      <c r="F596" s="92">
        <f t="shared" si="9"/>
        <v>22.700000000000003</v>
      </c>
    </row>
    <row r="597" spans="1:6" ht="17.100000000000001" customHeight="1" x14ac:dyDescent="0.25">
      <c r="A597" s="40" t="s">
        <v>2046</v>
      </c>
      <c r="B597" s="35" t="s">
        <v>104</v>
      </c>
      <c r="C597" s="8" t="s">
        <v>2</v>
      </c>
      <c r="D597" s="2">
        <v>5.04</v>
      </c>
      <c r="E597" s="73"/>
      <c r="F597" s="90">
        <f t="shared" si="9"/>
        <v>5.04</v>
      </c>
    </row>
    <row r="598" spans="1:6" ht="17.100000000000001" customHeight="1" x14ac:dyDescent="0.25">
      <c r="A598" s="37" t="s">
        <v>2047</v>
      </c>
      <c r="B598" s="37" t="s">
        <v>103</v>
      </c>
      <c r="C598" s="15" t="s">
        <v>2</v>
      </c>
      <c r="D598" s="16">
        <v>5.5</v>
      </c>
      <c r="E598" s="85"/>
      <c r="F598" s="92">
        <f t="shared" si="9"/>
        <v>5.5</v>
      </c>
    </row>
    <row r="599" spans="1:6" ht="17.100000000000001" customHeight="1" x14ac:dyDescent="0.25">
      <c r="A599" s="40" t="s">
        <v>2048</v>
      </c>
      <c r="B599" s="35" t="s">
        <v>400</v>
      </c>
      <c r="C599" s="8" t="s">
        <v>2</v>
      </c>
      <c r="D599" s="2">
        <v>2.4900000000000002</v>
      </c>
      <c r="E599" s="73"/>
      <c r="F599" s="90">
        <f t="shared" si="9"/>
        <v>2.4900000000000002</v>
      </c>
    </row>
    <row r="600" spans="1:6" ht="17.100000000000001" customHeight="1" x14ac:dyDescent="0.25">
      <c r="A600" s="37" t="s">
        <v>2049</v>
      </c>
      <c r="B600" s="37" t="s">
        <v>399</v>
      </c>
      <c r="C600" s="15" t="s">
        <v>2</v>
      </c>
      <c r="D600" s="16">
        <v>10.600000000000001</v>
      </c>
      <c r="E600" s="85"/>
      <c r="F600" s="92">
        <f t="shared" si="9"/>
        <v>10.600000000000001</v>
      </c>
    </row>
    <row r="601" spans="1:6" ht="17.100000000000001" customHeight="1" x14ac:dyDescent="0.25">
      <c r="A601" s="40" t="s">
        <v>2050</v>
      </c>
      <c r="B601" s="35" t="s">
        <v>397</v>
      </c>
      <c r="C601" s="8" t="s">
        <v>0</v>
      </c>
      <c r="D601" s="2">
        <v>10.4</v>
      </c>
      <c r="E601" s="73"/>
      <c r="F601" s="90">
        <f t="shared" si="9"/>
        <v>10.4</v>
      </c>
    </row>
    <row r="602" spans="1:6" ht="17.100000000000001" customHeight="1" x14ac:dyDescent="0.25">
      <c r="A602" s="37" t="s">
        <v>2050</v>
      </c>
      <c r="B602" s="37" t="s">
        <v>398</v>
      </c>
      <c r="C602" s="15" t="s">
        <v>0</v>
      </c>
      <c r="D602" s="16">
        <v>10.4</v>
      </c>
      <c r="E602" s="85"/>
      <c r="F602" s="92">
        <f t="shared" si="9"/>
        <v>10.4</v>
      </c>
    </row>
    <row r="603" spans="1:6" ht="17.100000000000001" customHeight="1" x14ac:dyDescent="0.25">
      <c r="A603" s="40" t="s">
        <v>2051</v>
      </c>
      <c r="B603" s="35" t="s">
        <v>403</v>
      </c>
      <c r="C603" s="8" t="s">
        <v>2</v>
      </c>
      <c r="D603" s="2">
        <v>23.900000000000002</v>
      </c>
      <c r="E603" s="73"/>
      <c r="F603" s="90">
        <f t="shared" si="9"/>
        <v>23.900000000000002</v>
      </c>
    </row>
    <row r="604" spans="1:6" ht="17.100000000000001" customHeight="1" x14ac:dyDescent="0.25">
      <c r="A604" s="37" t="s">
        <v>2075</v>
      </c>
      <c r="B604" s="37" t="s">
        <v>295</v>
      </c>
      <c r="C604" s="15" t="s">
        <v>2</v>
      </c>
      <c r="D604" s="16">
        <v>11.05</v>
      </c>
      <c r="E604" s="85"/>
      <c r="F604" s="92">
        <f t="shared" si="9"/>
        <v>11.05</v>
      </c>
    </row>
    <row r="605" spans="1:6" ht="17.100000000000001" customHeight="1" x14ac:dyDescent="0.25">
      <c r="A605" s="37" t="s">
        <v>2992</v>
      </c>
      <c r="B605" s="37" t="s">
        <v>295</v>
      </c>
      <c r="C605" s="15" t="s">
        <v>1472</v>
      </c>
      <c r="D605" s="16">
        <v>110.5</v>
      </c>
      <c r="E605" s="85"/>
      <c r="F605" s="92">
        <f t="shared" si="9"/>
        <v>110.5</v>
      </c>
    </row>
    <row r="606" spans="1:6" ht="17.100000000000001" customHeight="1" x14ac:dyDescent="0.25">
      <c r="A606" s="37"/>
      <c r="B606" s="37" t="s">
        <v>3347</v>
      </c>
      <c r="C606" s="15" t="s">
        <v>3356</v>
      </c>
      <c r="D606" s="16">
        <v>102</v>
      </c>
      <c r="E606" s="85"/>
      <c r="F606" s="92">
        <f t="shared" si="9"/>
        <v>102</v>
      </c>
    </row>
    <row r="607" spans="1:6" ht="17.100000000000001" customHeight="1" x14ac:dyDescent="0.25">
      <c r="A607" s="37"/>
      <c r="B607" s="37" t="s">
        <v>3359</v>
      </c>
      <c r="C607" s="15" t="s">
        <v>3357</v>
      </c>
      <c r="D607" s="16">
        <v>100</v>
      </c>
      <c r="E607" s="85"/>
      <c r="F607" s="92">
        <f t="shared" si="9"/>
        <v>100</v>
      </c>
    </row>
    <row r="608" spans="1:6" ht="17.100000000000001" customHeight="1" x14ac:dyDescent="0.25">
      <c r="A608" s="40" t="s">
        <v>2076</v>
      </c>
      <c r="B608" s="35" t="s">
        <v>285</v>
      </c>
      <c r="C608" s="8" t="s">
        <v>2</v>
      </c>
      <c r="D608" s="2">
        <v>6.57</v>
      </c>
      <c r="E608" s="73"/>
      <c r="F608" s="90">
        <f t="shared" si="9"/>
        <v>6.57</v>
      </c>
    </row>
    <row r="609" spans="1:6" ht="17.100000000000001" customHeight="1" x14ac:dyDescent="0.25">
      <c r="A609" s="37" t="s">
        <v>2077</v>
      </c>
      <c r="B609" s="37" t="s">
        <v>284</v>
      </c>
      <c r="C609" s="15" t="s">
        <v>2</v>
      </c>
      <c r="D609" s="16">
        <v>5.19</v>
      </c>
      <c r="E609" s="85"/>
      <c r="F609" s="92">
        <f t="shared" si="9"/>
        <v>5.19</v>
      </c>
    </row>
    <row r="610" spans="1:6" ht="17.100000000000001" customHeight="1" x14ac:dyDescent="0.25">
      <c r="A610" s="40" t="s">
        <v>2078</v>
      </c>
      <c r="B610" s="35" t="s">
        <v>271</v>
      </c>
      <c r="C610" s="8" t="s">
        <v>2</v>
      </c>
      <c r="D610" s="2">
        <v>8.5500000000000007</v>
      </c>
      <c r="E610" s="73"/>
      <c r="F610" s="90">
        <f t="shared" si="9"/>
        <v>8.5500000000000007</v>
      </c>
    </row>
    <row r="611" spans="1:6" ht="17.100000000000001" customHeight="1" x14ac:dyDescent="0.25">
      <c r="A611" s="37" t="s">
        <v>2079</v>
      </c>
      <c r="B611" s="37" t="s">
        <v>293</v>
      </c>
      <c r="C611" s="15" t="s">
        <v>2</v>
      </c>
      <c r="D611" s="16">
        <v>11.05</v>
      </c>
      <c r="E611" s="85"/>
      <c r="F611" s="92">
        <f t="shared" si="9"/>
        <v>11.05</v>
      </c>
    </row>
    <row r="612" spans="1:6" ht="17.100000000000001" customHeight="1" x14ac:dyDescent="0.25">
      <c r="A612" s="37" t="s">
        <v>2993</v>
      </c>
      <c r="B612" s="37" t="s">
        <v>293</v>
      </c>
      <c r="C612" s="15" t="s">
        <v>1472</v>
      </c>
      <c r="D612" s="16">
        <v>110.5</v>
      </c>
      <c r="E612" s="85"/>
      <c r="F612" s="92">
        <f t="shared" si="9"/>
        <v>110.5</v>
      </c>
    </row>
    <row r="613" spans="1:6" ht="17.100000000000001" customHeight="1" x14ac:dyDescent="0.25">
      <c r="A613" s="37"/>
      <c r="B613" s="37" t="s">
        <v>3347</v>
      </c>
      <c r="C613" s="15" t="s">
        <v>3356</v>
      </c>
      <c r="D613" s="16">
        <v>102</v>
      </c>
      <c r="E613" s="85"/>
      <c r="F613" s="92">
        <f t="shared" si="9"/>
        <v>102</v>
      </c>
    </row>
    <row r="614" spans="1:6" ht="17.100000000000001" customHeight="1" x14ac:dyDescent="0.25">
      <c r="A614" s="37"/>
      <c r="B614" s="37" t="s">
        <v>3359</v>
      </c>
      <c r="C614" s="15" t="s">
        <v>3357</v>
      </c>
      <c r="D614" s="16">
        <v>100</v>
      </c>
      <c r="E614" s="85"/>
      <c r="F614" s="92">
        <f t="shared" si="9"/>
        <v>100</v>
      </c>
    </row>
    <row r="615" spans="1:6" ht="17.100000000000001" customHeight="1" x14ac:dyDescent="0.25">
      <c r="A615" s="40" t="s">
        <v>2080</v>
      </c>
      <c r="B615" s="35" t="s">
        <v>272</v>
      </c>
      <c r="C615" s="8" t="s">
        <v>2</v>
      </c>
      <c r="D615" s="2">
        <v>7.38</v>
      </c>
      <c r="E615" s="73"/>
      <c r="F615" s="90">
        <f t="shared" si="9"/>
        <v>7.38</v>
      </c>
    </row>
    <row r="616" spans="1:6" ht="17.100000000000001" customHeight="1" x14ac:dyDescent="0.25">
      <c r="A616" s="37" t="s">
        <v>2081</v>
      </c>
      <c r="B616" s="37" t="s">
        <v>273</v>
      </c>
      <c r="C616" s="15" t="s">
        <v>2</v>
      </c>
      <c r="D616" s="16">
        <v>8.25</v>
      </c>
      <c r="E616" s="85"/>
      <c r="F616" s="92">
        <f t="shared" si="9"/>
        <v>8.25</v>
      </c>
    </row>
    <row r="617" spans="1:6" ht="17.100000000000001" customHeight="1" x14ac:dyDescent="0.25">
      <c r="A617" s="40" t="s">
        <v>2082</v>
      </c>
      <c r="B617" s="35" t="s">
        <v>274</v>
      </c>
      <c r="C617" s="8" t="s">
        <v>2</v>
      </c>
      <c r="D617" s="2">
        <v>24.950000000000003</v>
      </c>
      <c r="E617" s="73"/>
      <c r="F617" s="90">
        <f t="shared" si="9"/>
        <v>24.950000000000003</v>
      </c>
    </row>
    <row r="618" spans="1:6" ht="17.100000000000001" customHeight="1" x14ac:dyDescent="0.25">
      <c r="A618" s="37" t="s">
        <v>2083</v>
      </c>
      <c r="B618" s="37" t="s">
        <v>275</v>
      </c>
      <c r="C618" s="15" t="s">
        <v>2</v>
      </c>
      <c r="D618" s="16">
        <v>36.15</v>
      </c>
      <c r="E618" s="85"/>
      <c r="F618" s="92">
        <f t="shared" si="9"/>
        <v>36.15</v>
      </c>
    </row>
    <row r="619" spans="1:6" ht="17.100000000000001" customHeight="1" x14ac:dyDescent="0.25">
      <c r="A619" s="40" t="s">
        <v>2084</v>
      </c>
      <c r="B619" s="35" t="s">
        <v>297</v>
      </c>
      <c r="C619" s="8" t="s">
        <v>2</v>
      </c>
      <c r="D619" s="2">
        <v>19</v>
      </c>
      <c r="E619" s="73"/>
      <c r="F619" s="90">
        <f t="shared" si="9"/>
        <v>19</v>
      </c>
    </row>
    <row r="620" spans="1:6" ht="17.100000000000001" customHeight="1" x14ac:dyDescent="0.25">
      <c r="A620" s="40" t="s">
        <v>2994</v>
      </c>
      <c r="B620" s="35" t="s">
        <v>297</v>
      </c>
      <c r="C620" s="8" t="s">
        <v>1472</v>
      </c>
      <c r="D620" s="2">
        <v>1900</v>
      </c>
      <c r="E620" s="73"/>
      <c r="F620" s="90">
        <f t="shared" si="9"/>
        <v>1900</v>
      </c>
    </row>
    <row r="621" spans="1:6" ht="17.100000000000001" customHeight="1" x14ac:dyDescent="0.25">
      <c r="A621" s="40"/>
      <c r="B621" s="35" t="s">
        <v>3347</v>
      </c>
      <c r="C621" s="8" t="s">
        <v>3356</v>
      </c>
      <c r="D621" s="2">
        <v>176</v>
      </c>
      <c r="E621" s="73"/>
      <c r="F621" s="90">
        <f t="shared" si="9"/>
        <v>176</v>
      </c>
    </row>
    <row r="622" spans="1:6" ht="17.100000000000001" customHeight="1" x14ac:dyDescent="0.25">
      <c r="A622" s="40"/>
      <c r="B622" s="35" t="s">
        <v>3359</v>
      </c>
      <c r="C622" s="8" t="s">
        <v>3357</v>
      </c>
      <c r="D622" s="2">
        <v>172.5</v>
      </c>
      <c r="E622" s="73"/>
      <c r="F622" s="90">
        <f t="shared" si="9"/>
        <v>172.5</v>
      </c>
    </row>
    <row r="623" spans="1:6" ht="17.100000000000001" customHeight="1" x14ac:dyDescent="0.25">
      <c r="A623" s="37" t="s">
        <v>2085</v>
      </c>
      <c r="B623" s="37" t="s">
        <v>294</v>
      </c>
      <c r="C623" s="15" t="s">
        <v>2</v>
      </c>
      <c r="D623" s="16">
        <v>11.05</v>
      </c>
      <c r="E623" s="85"/>
      <c r="F623" s="92">
        <f t="shared" si="9"/>
        <v>11.05</v>
      </c>
    </row>
    <row r="624" spans="1:6" ht="17.100000000000001" customHeight="1" x14ac:dyDescent="0.25">
      <c r="A624" s="37" t="s">
        <v>2995</v>
      </c>
      <c r="B624" s="37" t="s">
        <v>294</v>
      </c>
      <c r="C624" s="15" t="s">
        <v>1472</v>
      </c>
      <c r="D624" s="16">
        <v>110.5</v>
      </c>
      <c r="E624" s="85"/>
      <c r="F624" s="92">
        <f t="shared" si="9"/>
        <v>110.5</v>
      </c>
    </row>
    <row r="625" spans="1:6" ht="17.100000000000001" customHeight="1" x14ac:dyDescent="0.25">
      <c r="A625" s="37"/>
      <c r="B625" s="37" t="s">
        <v>3347</v>
      </c>
      <c r="C625" s="15" t="s">
        <v>3356</v>
      </c>
      <c r="D625" s="16">
        <v>102</v>
      </c>
      <c r="E625" s="85"/>
      <c r="F625" s="92">
        <f t="shared" si="9"/>
        <v>102</v>
      </c>
    </row>
    <row r="626" spans="1:6" ht="17.100000000000001" customHeight="1" x14ac:dyDescent="0.25">
      <c r="A626" s="37"/>
      <c r="B626" s="37" t="s">
        <v>3359</v>
      </c>
      <c r="C626" s="15" t="s">
        <v>3357</v>
      </c>
      <c r="D626" s="16">
        <v>100</v>
      </c>
      <c r="E626" s="85"/>
      <c r="F626" s="92">
        <f t="shared" si="9"/>
        <v>100</v>
      </c>
    </row>
    <row r="627" spans="1:6" ht="17.100000000000001" customHeight="1" x14ac:dyDescent="0.25">
      <c r="A627" s="40" t="s">
        <v>2057</v>
      </c>
      <c r="B627" s="35" t="s">
        <v>209</v>
      </c>
      <c r="C627" s="8" t="s">
        <v>2</v>
      </c>
      <c r="D627" s="2">
        <v>7.69</v>
      </c>
      <c r="E627" s="73"/>
      <c r="F627" s="90">
        <f t="shared" si="9"/>
        <v>7.69</v>
      </c>
    </row>
    <row r="628" spans="1:6" ht="17.100000000000001" customHeight="1" x14ac:dyDescent="0.25">
      <c r="A628" s="37" t="s">
        <v>2058</v>
      </c>
      <c r="B628" s="37" t="s">
        <v>208</v>
      </c>
      <c r="C628" s="15" t="s">
        <v>2</v>
      </c>
      <c r="D628" s="16">
        <v>5.75</v>
      </c>
      <c r="E628" s="85"/>
      <c r="F628" s="92">
        <f t="shared" si="9"/>
        <v>5.75</v>
      </c>
    </row>
    <row r="629" spans="1:6" ht="17.100000000000001" customHeight="1" x14ac:dyDescent="0.25">
      <c r="A629" s="40" t="s">
        <v>2059</v>
      </c>
      <c r="B629" s="35" t="s">
        <v>196</v>
      </c>
      <c r="C629" s="8" t="s">
        <v>2</v>
      </c>
      <c r="D629" s="2">
        <v>193.10000000000002</v>
      </c>
      <c r="E629" s="73"/>
      <c r="F629" s="90">
        <f t="shared" si="9"/>
        <v>193.10000000000002</v>
      </c>
    </row>
    <row r="630" spans="1:6" ht="17.100000000000001" customHeight="1" x14ac:dyDescent="0.25">
      <c r="A630" s="37" t="s">
        <v>2060</v>
      </c>
      <c r="B630" s="37" t="s">
        <v>178</v>
      </c>
      <c r="C630" s="15" t="s">
        <v>2</v>
      </c>
      <c r="D630" s="16">
        <v>8.65</v>
      </c>
      <c r="E630" s="85"/>
      <c r="F630" s="92">
        <f t="shared" si="9"/>
        <v>8.65</v>
      </c>
    </row>
    <row r="631" spans="1:6" ht="17.100000000000001" customHeight="1" x14ac:dyDescent="0.25">
      <c r="A631" s="40" t="s">
        <v>2061</v>
      </c>
      <c r="B631" s="35" t="s">
        <v>766</v>
      </c>
      <c r="C631" s="8" t="s">
        <v>2</v>
      </c>
      <c r="D631" s="2">
        <v>1.73</v>
      </c>
      <c r="E631" s="73"/>
      <c r="F631" s="90">
        <f t="shared" si="9"/>
        <v>1.73</v>
      </c>
    </row>
    <row r="632" spans="1:6" ht="17.100000000000001" customHeight="1" x14ac:dyDescent="0.25">
      <c r="A632" s="37" t="s">
        <v>2062</v>
      </c>
      <c r="B632" s="37" t="s">
        <v>195</v>
      </c>
      <c r="C632" s="15" t="s">
        <v>2</v>
      </c>
      <c r="D632" s="16">
        <v>5.24</v>
      </c>
      <c r="E632" s="85"/>
      <c r="F632" s="92">
        <f t="shared" si="9"/>
        <v>5.24</v>
      </c>
    </row>
    <row r="633" spans="1:6" ht="17.100000000000001" customHeight="1" x14ac:dyDescent="0.25">
      <c r="A633" s="40" t="s">
        <v>2063</v>
      </c>
      <c r="B633" s="35" t="s">
        <v>201</v>
      </c>
      <c r="C633" s="8" t="s">
        <v>2</v>
      </c>
      <c r="D633" s="2">
        <v>2.09</v>
      </c>
      <c r="E633" s="73"/>
      <c r="F633" s="90">
        <f t="shared" si="9"/>
        <v>2.09</v>
      </c>
    </row>
    <row r="634" spans="1:6" ht="17.100000000000001" customHeight="1" x14ac:dyDescent="0.25">
      <c r="A634" s="37" t="s">
        <v>2064</v>
      </c>
      <c r="B634" s="37" t="s">
        <v>202</v>
      </c>
      <c r="C634" s="15" t="s">
        <v>2</v>
      </c>
      <c r="D634" s="16">
        <v>2.09</v>
      </c>
      <c r="E634" s="85"/>
      <c r="F634" s="92">
        <f t="shared" si="9"/>
        <v>2.09</v>
      </c>
    </row>
    <row r="635" spans="1:6" ht="17.100000000000001" customHeight="1" x14ac:dyDescent="0.25">
      <c r="A635" s="40" t="s">
        <v>2065</v>
      </c>
      <c r="B635" s="35" t="s">
        <v>199</v>
      </c>
      <c r="C635" s="8" t="s">
        <v>2</v>
      </c>
      <c r="D635" s="2">
        <v>6.57</v>
      </c>
      <c r="E635" s="73"/>
      <c r="F635" s="90">
        <f t="shared" si="9"/>
        <v>6.57</v>
      </c>
    </row>
    <row r="636" spans="1:6" ht="17.100000000000001" customHeight="1" x14ac:dyDescent="0.25">
      <c r="A636" s="37" t="s">
        <v>2066</v>
      </c>
      <c r="B636" s="37" t="s">
        <v>205</v>
      </c>
      <c r="C636" s="15" t="s">
        <v>2</v>
      </c>
      <c r="D636" s="16">
        <v>0.86</v>
      </c>
      <c r="E636" s="85"/>
      <c r="F636" s="92">
        <f t="shared" si="9"/>
        <v>0.86</v>
      </c>
    </row>
    <row r="637" spans="1:6" ht="17.100000000000001" customHeight="1" x14ac:dyDescent="0.25">
      <c r="A637" s="40" t="s">
        <v>2067</v>
      </c>
      <c r="B637" s="35" t="s">
        <v>213</v>
      </c>
      <c r="C637" s="8" t="s">
        <v>2</v>
      </c>
      <c r="D637" s="2">
        <v>1.68</v>
      </c>
      <c r="E637" s="73"/>
      <c r="F637" s="90">
        <f t="shared" si="9"/>
        <v>1.68</v>
      </c>
    </row>
    <row r="638" spans="1:6" ht="17.100000000000001" customHeight="1" x14ac:dyDescent="0.25">
      <c r="A638" s="37" t="s">
        <v>2068</v>
      </c>
      <c r="B638" s="37" t="s">
        <v>214</v>
      </c>
      <c r="C638" s="15" t="s">
        <v>2</v>
      </c>
      <c r="D638" s="16">
        <v>2.09</v>
      </c>
      <c r="E638" s="85"/>
      <c r="F638" s="92">
        <f t="shared" si="9"/>
        <v>2.09</v>
      </c>
    </row>
    <row r="639" spans="1:6" ht="17.100000000000001" customHeight="1" x14ac:dyDescent="0.25">
      <c r="A639" s="40" t="s">
        <v>2069</v>
      </c>
      <c r="B639" s="35" t="s">
        <v>206</v>
      </c>
      <c r="C639" s="8" t="s">
        <v>2</v>
      </c>
      <c r="D639" s="2">
        <v>1.07</v>
      </c>
      <c r="E639" s="73"/>
      <c r="F639" s="90">
        <f t="shared" si="9"/>
        <v>1.07</v>
      </c>
    </row>
    <row r="640" spans="1:6" ht="17.100000000000001" customHeight="1" x14ac:dyDescent="0.25">
      <c r="A640" s="37" t="s">
        <v>2070</v>
      </c>
      <c r="B640" s="37" t="s">
        <v>290</v>
      </c>
      <c r="C640" s="15" t="s">
        <v>2</v>
      </c>
      <c r="D640" s="16">
        <v>24.5</v>
      </c>
      <c r="E640" s="85"/>
      <c r="F640" s="92">
        <f t="shared" si="9"/>
        <v>24.5</v>
      </c>
    </row>
    <row r="641" spans="1:6" ht="17.100000000000001" customHeight="1" x14ac:dyDescent="0.25">
      <c r="A641" s="40" t="s">
        <v>2071</v>
      </c>
      <c r="B641" s="35" t="s">
        <v>292</v>
      </c>
      <c r="C641" s="8" t="s">
        <v>2</v>
      </c>
      <c r="D641" s="2">
        <v>33.4</v>
      </c>
      <c r="E641" s="73"/>
      <c r="F641" s="90">
        <f t="shared" si="9"/>
        <v>33.4</v>
      </c>
    </row>
    <row r="642" spans="1:6" ht="17.100000000000001" customHeight="1" x14ac:dyDescent="0.25">
      <c r="A642" s="37" t="s">
        <v>2072</v>
      </c>
      <c r="B642" s="37" t="s">
        <v>197</v>
      </c>
      <c r="C642" s="15" t="s">
        <v>2</v>
      </c>
      <c r="D642" s="16">
        <v>3.1</v>
      </c>
      <c r="E642" s="85"/>
      <c r="F642" s="92">
        <f t="shared" si="9"/>
        <v>3.1</v>
      </c>
    </row>
    <row r="643" spans="1:6" ht="17.100000000000001" customHeight="1" x14ac:dyDescent="0.25">
      <c r="A643" s="40" t="s">
        <v>2108</v>
      </c>
      <c r="B643" s="35" t="s">
        <v>418</v>
      </c>
      <c r="C643" s="8" t="s">
        <v>2</v>
      </c>
      <c r="D643" s="2">
        <v>241.35000000000002</v>
      </c>
      <c r="E643" s="73"/>
      <c r="F643" s="90">
        <f t="shared" si="9"/>
        <v>241.35000000000002</v>
      </c>
    </row>
    <row r="644" spans="1:6" ht="17.100000000000001" customHeight="1" x14ac:dyDescent="0.25">
      <c r="A644" s="37" t="s">
        <v>2109</v>
      </c>
      <c r="B644" s="37" t="s">
        <v>203</v>
      </c>
      <c r="C644" s="15" t="s">
        <v>2</v>
      </c>
      <c r="D644" s="16">
        <v>3.97</v>
      </c>
      <c r="E644" s="85"/>
      <c r="F644" s="92">
        <f t="shared" si="9"/>
        <v>3.97</v>
      </c>
    </row>
    <row r="645" spans="1:6" ht="17.100000000000001" customHeight="1" x14ac:dyDescent="0.25">
      <c r="A645" s="40" t="s">
        <v>2110</v>
      </c>
      <c r="B645" s="35" t="s">
        <v>204</v>
      </c>
      <c r="C645" s="8" t="s">
        <v>2</v>
      </c>
      <c r="D645" s="2">
        <v>2.75</v>
      </c>
      <c r="E645" s="73"/>
      <c r="F645" s="90">
        <f t="shared" si="9"/>
        <v>2.75</v>
      </c>
    </row>
    <row r="646" spans="1:6" ht="17.100000000000001" customHeight="1" x14ac:dyDescent="0.25">
      <c r="A646" s="37" t="s">
        <v>2111</v>
      </c>
      <c r="B646" s="37" t="s">
        <v>393</v>
      </c>
      <c r="C646" s="15" t="s">
        <v>0</v>
      </c>
      <c r="D646" s="16">
        <v>75.05</v>
      </c>
      <c r="E646" s="85"/>
      <c r="F646" s="92">
        <f t="shared" si="9"/>
        <v>75.05</v>
      </c>
    </row>
    <row r="647" spans="1:6" ht="17.100000000000001" customHeight="1" x14ac:dyDescent="0.25">
      <c r="A647" s="40" t="s">
        <v>2112</v>
      </c>
      <c r="B647" s="35" t="s">
        <v>383</v>
      </c>
      <c r="C647" s="8" t="s">
        <v>2</v>
      </c>
      <c r="D647" s="2">
        <v>40.1</v>
      </c>
      <c r="E647" s="73"/>
      <c r="F647" s="90">
        <f t="shared" si="9"/>
        <v>40.1</v>
      </c>
    </row>
    <row r="648" spans="1:6" ht="17.100000000000001" customHeight="1" x14ac:dyDescent="0.25">
      <c r="A648" s="37" t="s">
        <v>2113</v>
      </c>
      <c r="B648" s="37" t="s">
        <v>380</v>
      </c>
      <c r="C648" s="15" t="s">
        <v>2</v>
      </c>
      <c r="D648" s="16">
        <v>41.85</v>
      </c>
      <c r="E648" s="85"/>
      <c r="F648" s="92">
        <f t="shared" ref="F648:F711" si="10">IF(ISNUMBER(E648),D648*(1-E648),D648)</f>
        <v>41.85</v>
      </c>
    </row>
    <row r="649" spans="1:6" ht="17.100000000000001" customHeight="1" x14ac:dyDescent="0.25">
      <c r="A649" s="40" t="s">
        <v>2114</v>
      </c>
      <c r="B649" s="35" t="s">
        <v>381</v>
      </c>
      <c r="C649" s="8" t="s">
        <v>2</v>
      </c>
      <c r="D649" s="2">
        <v>46.95</v>
      </c>
      <c r="E649" s="73"/>
      <c r="F649" s="90">
        <f t="shared" si="10"/>
        <v>46.95</v>
      </c>
    </row>
    <row r="650" spans="1:6" ht="17.100000000000001" customHeight="1" x14ac:dyDescent="0.25">
      <c r="A650" s="37" t="s">
        <v>2115</v>
      </c>
      <c r="B650" s="37" t="s">
        <v>396</v>
      </c>
      <c r="C650" s="15" t="s">
        <v>2</v>
      </c>
      <c r="D650" s="16">
        <v>6.36</v>
      </c>
      <c r="E650" s="85"/>
      <c r="F650" s="92">
        <f t="shared" si="10"/>
        <v>6.36</v>
      </c>
    </row>
    <row r="651" spans="1:6" ht="17.100000000000001" customHeight="1" x14ac:dyDescent="0.25">
      <c r="A651" s="40" t="s">
        <v>2116</v>
      </c>
      <c r="B651" s="35" t="s">
        <v>394</v>
      </c>
      <c r="C651" s="8" t="s">
        <v>0</v>
      </c>
      <c r="D651" s="2">
        <v>262.85000000000002</v>
      </c>
      <c r="E651" s="73"/>
      <c r="F651" s="90">
        <f t="shared" si="10"/>
        <v>262.85000000000002</v>
      </c>
    </row>
    <row r="652" spans="1:6" ht="17.100000000000001" customHeight="1" x14ac:dyDescent="0.25">
      <c r="A652" s="37" t="s">
        <v>2117</v>
      </c>
      <c r="B652" s="37" t="s">
        <v>382</v>
      </c>
      <c r="C652" s="15" t="s">
        <v>2</v>
      </c>
      <c r="D652" s="16">
        <v>23.650000000000002</v>
      </c>
      <c r="E652" s="85"/>
      <c r="F652" s="92">
        <f t="shared" si="10"/>
        <v>23.650000000000002</v>
      </c>
    </row>
    <row r="653" spans="1:6" ht="17.100000000000001" customHeight="1" x14ac:dyDescent="0.25">
      <c r="A653" s="40" t="s">
        <v>2118</v>
      </c>
      <c r="B653" s="35" t="s">
        <v>407</v>
      </c>
      <c r="C653" s="8" t="s">
        <v>2</v>
      </c>
      <c r="D653" s="2">
        <v>9.8699999999999992</v>
      </c>
      <c r="E653" s="73"/>
      <c r="F653" s="90">
        <f t="shared" si="10"/>
        <v>9.8699999999999992</v>
      </c>
    </row>
    <row r="654" spans="1:6" ht="17.100000000000001" customHeight="1" x14ac:dyDescent="0.25">
      <c r="A654" s="37" t="s">
        <v>2086</v>
      </c>
      <c r="B654" s="37" t="s">
        <v>406</v>
      </c>
      <c r="C654" s="15" t="s">
        <v>2</v>
      </c>
      <c r="D654" s="16">
        <v>5.29</v>
      </c>
      <c r="E654" s="85"/>
      <c r="F654" s="92">
        <f t="shared" si="10"/>
        <v>5.29</v>
      </c>
    </row>
    <row r="655" spans="1:6" ht="17.100000000000001" customHeight="1" x14ac:dyDescent="0.25">
      <c r="A655" s="40" t="s">
        <v>2087</v>
      </c>
      <c r="B655" s="35" t="s">
        <v>286</v>
      </c>
      <c r="C655" s="8" t="s">
        <v>2</v>
      </c>
      <c r="D655" s="2">
        <v>10.75</v>
      </c>
      <c r="E655" s="73"/>
      <c r="F655" s="90">
        <f t="shared" si="10"/>
        <v>10.75</v>
      </c>
    </row>
    <row r="656" spans="1:6" ht="17.100000000000001" customHeight="1" x14ac:dyDescent="0.25">
      <c r="A656" s="37" t="s">
        <v>2088</v>
      </c>
      <c r="B656" s="37" t="s">
        <v>287</v>
      </c>
      <c r="C656" s="15" t="s">
        <v>2</v>
      </c>
      <c r="D656" s="16">
        <v>24.3</v>
      </c>
      <c r="E656" s="85"/>
      <c r="F656" s="92">
        <f t="shared" si="10"/>
        <v>24.3</v>
      </c>
    </row>
    <row r="657" spans="1:6" ht="27" customHeight="1" x14ac:dyDescent="0.25">
      <c r="A657" s="40" t="s">
        <v>2089</v>
      </c>
      <c r="B657" s="36" t="s">
        <v>1414</v>
      </c>
      <c r="C657" s="8" t="s">
        <v>2</v>
      </c>
      <c r="D657" s="2">
        <v>10.950000000000001</v>
      </c>
      <c r="E657" s="73"/>
      <c r="F657" s="90">
        <f t="shared" si="10"/>
        <v>10.950000000000001</v>
      </c>
    </row>
    <row r="658" spans="1:6" ht="27" customHeight="1" x14ac:dyDescent="0.25">
      <c r="A658" s="37" t="s">
        <v>2090</v>
      </c>
      <c r="B658" s="38" t="s">
        <v>1415</v>
      </c>
      <c r="C658" s="15" t="s">
        <v>2</v>
      </c>
      <c r="D658" s="16">
        <v>17</v>
      </c>
      <c r="E658" s="85"/>
      <c r="F658" s="92">
        <f t="shared" si="10"/>
        <v>17</v>
      </c>
    </row>
    <row r="659" spans="1:6" ht="27" customHeight="1" x14ac:dyDescent="0.25">
      <c r="A659" s="40" t="s">
        <v>2091</v>
      </c>
      <c r="B659" s="36" t="s">
        <v>1416</v>
      </c>
      <c r="C659" s="8" t="s">
        <v>2</v>
      </c>
      <c r="D659" s="2">
        <v>15.600000000000001</v>
      </c>
      <c r="E659" s="73"/>
      <c r="F659" s="90">
        <f t="shared" si="10"/>
        <v>15.600000000000001</v>
      </c>
    </row>
    <row r="660" spans="1:6" ht="27" customHeight="1" x14ac:dyDescent="0.25">
      <c r="A660" s="37" t="s">
        <v>2092</v>
      </c>
      <c r="B660" s="38" t="s">
        <v>1417</v>
      </c>
      <c r="C660" s="15" t="s">
        <v>2</v>
      </c>
      <c r="D660" s="16">
        <v>20.25</v>
      </c>
      <c r="E660" s="85"/>
      <c r="F660" s="92">
        <f t="shared" si="10"/>
        <v>20.25</v>
      </c>
    </row>
    <row r="661" spans="1:6" ht="27" customHeight="1" x14ac:dyDescent="0.25">
      <c r="A661" s="40" t="s">
        <v>2093</v>
      </c>
      <c r="B661" s="36" t="s">
        <v>1412</v>
      </c>
      <c r="C661" s="8" t="s">
        <v>2</v>
      </c>
      <c r="D661" s="2">
        <v>16.5</v>
      </c>
      <c r="E661" s="73"/>
      <c r="F661" s="90">
        <f t="shared" si="10"/>
        <v>16.5</v>
      </c>
    </row>
    <row r="662" spans="1:6" ht="27" customHeight="1" x14ac:dyDescent="0.25">
      <c r="A662" s="37" t="s">
        <v>2094</v>
      </c>
      <c r="B662" s="38" t="s">
        <v>1413</v>
      </c>
      <c r="C662" s="15" t="s">
        <v>2</v>
      </c>
      <c r="D662" s="16">
        <v>21.400000000000002</v>
      </c>
      <c r="E662" s="85"/>
      <c r="F662" s="92">
        <f t="shared" si="10"/>
        <v>21.400000000000002</v>
      </c>
    </row>
    <row r="663" spans="1:6" ht="17.100000000000001" customHeight="1" x14ac:dyDescent="0.25">
      <c r="A663" s="40" t="s">
        <v>2095</v>
      </c>
      <c r="B663" s="35" t="s">
        <v>379</v>
      </c>
      <c r="C663" s="8" t="s">
        <v>2</v>
      </c>
      <c r="D663" s="2">
        <v>42.7</v>
      </c>
      <c r="E663" s="73"/>
      <c r="F663" s="90">
        <f t="shared" si="10"/>
        <v>42.7</v>
      </c>
    </row>
    <row r="664" spans="1:6" ht="17.100000000000001" customHeight="1" x14ac:dyDescent="0.25">
      <c r="A664" s="37" t="s">
        <v>2096</v>
      </c>
      <c r="B664" s="37" t="s">
        <v>404</v>
      </c>
      <c r="C664" s="15" t="s">
        <v>2</v>
      </c>
      <c r="D664" s="16">
        <v>11.5</v>
      </c>
      <c r="E664" s="85"/>
      <c r="F664" s="92">
        <f t="shared" si="10"/>
        <v>11.5</v>
      </c>
    </row>
    <row r="665" spans="1:6" ht="17.100000000000001" customHeight="1" x14ac:dyDescent="0.25">
      <c r="A665" s="40" t="s">
        <v>2097</v>
      </c>
      <c r="B665" s="35" t="s">
        <v>401</v>
      </c>
      <c r="C665" s="8" t="s">
        <v>2</v>
      </c>
      <c r="D665" s="2">
        <v>12.5</v>
      </c>
      <c r="E665" s="73"/>
      <c r="F665" s="90">
        <f t="shared" si="10"/>
        <v>12.5</v>
      </c>
    </row>
    <row r="666" spans="1:6" ht="17.100000000000001" customHeight="1" x14ac:dyDescent="0.25">
      <c r="A666" s="37" t="s">
        <v>2098</v>
      </c>
      <c r="B666" s="37" t="s">
        <v>395</v>
      </c>
      <c r="C666" s="15" t="s">
        <v>2</v>
      </c>
      <c r="D666" s="16">
        <v>7.18</v>
      </c>
      <c r="E666" s="85"/>
      <c r="F666" s="92">
        <f t="shared" si="10"/>
        <v>7.18</v>
      </c>
    </row>
    <row r="667" spans="1:6" ht="27" customHeight="1" x14ac:dyDescent="0.25">
      <c r="A667" s="40" t="s">
        <v>2099</v>
      </c>
      <c r="B667" s="36" t="s">
        <v>1421</v>
      </c>
      <c r="C667" s="8" t="s">
        <v>2</v>
      </c>
      <c r="D667" s="2">
        <v>11.850000000000001</v>
      </c>
      <c r="E667" s="73"/>
      <c r="F667" s="90">
        <f t="shared" si="10"/>
        <v>11.850000000000001</v>
      </c>
    </row>
    <row r="668" spans="1:6" ht="27" customHeight="1" x14ac:dyDescent="0.25">
      <c r="A668" s="37" t="s">
        <v>2100</v>
      </c>
      <c r="B668" s="38" t="s">
        <v>1422</v>
      </c>
      <c r="C668" s="15" t="s">
        <v>2</v>
      </c>
      <c r="D668" s="16">
        <v>16.7</v>
      </c>
      <c r="E668" s="85"/>
      <c r="F668" s="92">
        <f t="shared" si="10"/>
        <v>16.7</v>
      </c>
    </row>
    <row r="669" spans="1:6" ht="27" customHeight="1" x14ac:dyDescent="0.25">
      <c r="A669" s="40" t="s">
        <v>2101</v>
      </c>
      <c r="B669" s="36" t="s">
        <v>1423</v>
      </c>
      <c r="C669" s="8" t="s">
        <v>2</v>
      </c>
      <c r="D669" s="2">
        <v>14.3</v>
      </c>
      <c r="E669" s="73"/>
      <c r="F669" s="90">
        <f t="shared" si="10"/>
        <v>14.3</v>
      </c>
    </row>
    <row r="670" spans="1:6" ht="27" customHeight="1" x14ac:dyDescent="0.25">
      <c r="A670" s="37" t="s">
        <v>2102</v>
      </c>
      <c r="B670" s="38" t="s">
        <v>1424</v>
      </c>
      <c r="C670" s="15" t="s">
        <v>2</v>
      </c>
      <c r="D670" s="16">
        <v>19.25</v>
      </c>
      <c r="E670" s="85"/>
      <c r="F670" s="92">
        <f t="shared" si="10"/>
        <v>19.25</v>
      </c>
    </row>
    <row r="671" spans="1:6" ht="27" customHeight="1" x14ac:dyDescent="0.25">
      <c r="A671" s="40" t="s">
        <v>2103</v>
      </c>
      <c r="B671" s="36" t="s">
        <v>1426</v>
      </c>
      <c r="C671" s="8" t="s">
        <v>2</v>
      </c>
      <c r="D671" s="2">
        <v>16.25</v>
      </c>
      <c r="E671" s="73"/>
      <c r="F671" s="90">
        <f t="shared" si="10"/>
        <v>16.25</v>
      </c>
    </row>
    <row r="672" spans="1:6" ht="27" customHeight="1" x14ac:dyDescent="0.25">
      <c r="A672" s="37" t="s">
        <v>2104</v>
      </c>
      <c r="B672" s="38" t="s">
        <v>1425</v>
      </c>
      <c r="C672" s="15" t="s">
        <v>2</v>
      </c>
      <c r="D672" s="16">
        <v>21.150000000000002</v>
      </c>
      <c r="E672" s="85"/>
      <c r="F672" s="92">
        <f t="shared" si="10"/>
        <v>21.150000000000002</v>
      </c>
    </row>
    <row r="673" spans="1:6" ht="17.100000000000001" customHeight="1" x14ac:dyDescent="0.25">
      <c r="A673" s="40" t="s">
        <v>2105</v>
      </c>
      <c r="B673" s="35" t="s">
        <v>402</v>
      </c>
      <c r="C673" s="8" t="s">
        <v>2</v>
      </c>
      <c r="D673" s="2">
        <v>23.900000000000002</v>
      </c>
      <c r="E673" s="73"/>
      <c r="F673" s="90">
        <f t="shared" si="10"/>
        <v>23.900000000000002</v>
      </c>
    </row>
    <row r="674" spans="1:6" ht="17.100000000000001" customHeight="1" x14ac:dyDescent="0.25">
      <c r="A674" s="37" t="s">
        <v>2106</v>
      </c>
      <c r="B674" s="37" t="s">
        <v>339</v>
      </c>
      <c r="C674" s="15" t="s">
        <v>323</v>
      </c>
      <c r="D674" s="16" t="s">
        <v>767</v>
      </c>
      <c r="E674" s="85"/>
      <c r="F674" s="92"/>
    </row>
    <row r="675" spans="1:6" ht="17.100000000000001" customHeight="1" x14ac:dyDescent="0.25">
      <c r="A675" s="40" t="s">
        <v>2107</v>
      </c>
      <c r="B675" s="35" t="s">
        <v>340</v>
      </c>
      <c r="C675" s="8" t="s">
        <v>323</v>
      </c>
      <c r="D675" s="2" t="s">
        <v>767</v>
      </c>
      <c r="E675" s="73"/>
      <c r="F675" s="90"/>
    </row>
    <row r="676" spans="1:6" ht="17.100000000000001" customHeight="1" x14ac:dyDescent="0.25">
      <c r="A676" s="37" t="s">
        <v>2138</v>
      </c>
      <c r="B676" s="37" t="s">
        <v>333</v>
      </c>
      <c r="C676" s="15" t="s">
        <v>323</v>
      </c>
      <c r="D676" s="16" t="s">
        <v>767</v>
      </c>
      <c r="E676" s="85"/>
      <c r="F676" s="92"/>
    </row>
    <row r="677" spans="1:6" ht="17.100000000000001" customHeight="1" x14ac:dyDescent="0.25">
      <c r="A677" s="40" t="s">
        <v>2139</v>
      </c>
      <c r="B677" s="35" t="s">
        <v>332</v>
      </c>
      <c r="C677" s="8" t="s">
        <v>323</v>
      </c>
      <c r="D677" s="2" t="s">
        <v>767</v>
      </c>
      <c r="E677" s="73"/>
      <c r="F677" s="90"/>
    </row>
    <row r="678" spans="1:6" ht="17.100000000000001" customHeight="1" x14ac:dyDescent="0.25">
      <c r="A678" s="37" t="s">
        <v>2140</v>
      </c>
      <c r="B678" s="37" t="s">
        <v>331</v>
      </c>
      <c r="C678" s="15" t="s">
        <v>323</v>
      </c>
      <c r="D678" s="16" t="s">
        <v>767</v>
      </c>
      <c r="E678" s="85"/>
      <c r="F678" s="92"/>
    </row>
    <row r="679" spans="1:6" ht="17.100000000000001" customHeight="1" x14ac:dyDescent="0.25">
      <c r="A679" s="40" t="s">
        <v>2141</v>
      </c>
      <c r="B679" s="35" t="s">
        <v>324</v>
      </c>
      <c r="C679" s="8" t="s">
        <v>323</v>
      </c>
      <c r="D679" s="2" t="s">
        <v>767</v>
      </c>
      <c r="E679" s="73"/>
      <c r="F679" s="90"/>
    </row>
    <row r="680" spans="1:6" ht="17.100000000000001" customHeight="1" x14ac:dyDescent="0.25">
      <c r="A680" s="37" t="s">
        <v>2142</v>
      </c>
      <c r="B680" s="37" t="s">
        <v>325</v>
      </c>
      <c r="C680" s="15" t="s">
        <v>323</v>
      </c>
      <c r="D680" s="16" t="s">
        <v>767</v>
      </c>
      <c r="E680" s="85"/>
      <c r="F680" s="92"/>
    </row>
    <row r="681" spans="1:6" ht="17.100000000000001" customHeight="1" x14ac:dyDescent="0.25">
      <c r="A681" s="40" t="s">
        <v>2143</v>
      </c>
      <c r="B681" s="35" t="s">
        <v>326</v>
      </c>
      <c r="C681" s="8" t="s">
        <v>323</v>
      </c>
      <c r="D681" s="2" t="s">
        <v>767</v>
      </c>
      <c r="E681" s="73"/>
      <c r="F681" s="90"/>
    </row>
    <row r="682" spans="1:6" ht="17.100000000000001" customHeight="1" x14ac:dyDescent="0.25">
      <c r="A682" s="37" t="s">
        <v>2144</v>
      </c>
      <c r="B682" s="37" t="s">
        <v>1477</v>
      </c>
      <c r="C682" s="15" t="s">
        <v>323</v>
      </c>
      <c r="D682" s="16" t="s">
        <v>767</v>
      </c>
      <c r="E682" s="85"/>
      <c r="F682" s="92"/>
    </row>
    <row r="683" spans="1:6" ht="17.100000000000001" customHeight="1" x14ac:dyDescent="0.25">
      <c r="A683" s="40" t="s">
        <v>2145</v>
      </c>
      <c r="B683" s="35" t="s">
        <v>344</v>
      </c>
      <c r="C683" s="8" t="s">
        <v>323</v>
      </c>
      <c r="D683" s="2" t="s">
        <v>767</v>
      </c>
      <c r="E683" s="73"/>
      <c r="F683" s="90"/>
    </row>
    <row r="684" spans="1:6" ht="17.100000000000001" customHeight="1" x14ac:dyDescent="0.25">
      <c r="A684" s="37" t="s">
        <v>2146</v>
      </c>
      <c r="B684" s="37" t="s">
        <v>342</v>
      </c>
      <c r="C684" s="15" t="s">
        <v>323</v>
      </c>
      <c r="D684" s="16" t="s">
        <v>767</v>
      </c>
      <c r="E684" s="85"/>
      <c r="F684" s="92"/>
    </row>
    <row r="685" spans="1:6" ht="17.100000000000001" customHeight="1" x14ac:dyDescent="0.25">
      <c r="A685" s="40" t="s">
        <v>2147</v>
      </c>
      <c r="B685" s="35" t="s">
        <v>341</v>
      </c>
      <c r="C685" s="8" t="s">
        <v>323</v>
      </c>
      <c r="D685" s="2" t="s">
        <v>767</v>
      </c>
      <c r="E685" s="73"/>
      <c r="F685" s="90"/>
    </row>
    <row r="686" spans="1:6" ht="17.100000000000001" customHeight="1" x14ac:dyDescent="0.25">
      <c r="A686" s="37" t="s">
        <v>2148</v>
      </c>
      <c r="B686" s="37" t="s">
        <v>345</v>
      </c>
      <c r="C686" s="15" t="s">
        <v>323</v>
      </c>
      <c r="D686" s="16" t="s">
        <v>767</v>
      </c>
      <c r="E686" s="85"/>
      <c r="F686" s="92"/>
    </row>
    <row r="687" spans="1:6" ht="17.100000000000001" customHeight="1" x14ac:dyDescent="0.25">
      <c r="A687" s="40" t="s">
        <v>2149</v>
      </c>
      <c r="B687" s="35" t="s">
        <v>334</v>
      </c>
      <c r="C687" s="8" t="s">
        <v>323</v>
      </c>
      <c r="D687" s="2" t="s">
        <v>767</v>
      </c>
      <c r="E687" s="73"/>
      <c r="F687" s="90"/>
    </row>
    <row r="688" spans="1:6" ht="17.100000000000001" customHeight="1" x14ac:dyDescent="0.25">
      <c r="A688" s="37" t="s">
        <v>2119</v>
      </c>
      <c r="B688" s="37" t="s">
        <v>327</v>
      </c>
      <c r="C688" s="15" t="s">
        <v>323</v>
      </c>
      <c r="D688" s="16" t="s">
        <v>767</v>
      </c>
      <c r="E688" s="85"/>
      <c r="F688" s="92"/>
    </row>
    <row r="689" spans="1:6" ht="17.100000000000001" customHeight="1" x14ac:dyDescent="0.25">
      <c r="A689" s="40" t="s">
        <v>2120</v>
      </c>
      <c r="B689" s="35" t="s">
        <v>329</v>
      </c>
      <c r="C689" s="8" t="s">
        <v>323</v>
      </c>
      <c r="D689" s="2" t="s">
        <v>767</v>
      </c>
      <c r="E689" s="73"/>
      <c r="F689" s="90"/>
    </row>
    <row r="690" spans="1:6" ht="17.100000000000001" customHeight="1" x14ac:dyDescent="0.25">
      <c r="A690" s="37" t="s">
        <v>2121</v>
      </c>
      <c r="B690" s="37" t="s">
        <v>330</v>
      </c>
      <c r="C690" s="15" t="s">
        <v>323</v>
      </c>
      <c r="D690" s="16" t="s">
        <v>767</v>
      </c>
      <c r="E690" s="85"/>
      <c r="F690" s="92"/>
    </row>
    <row r="691" spans="1:6" ht="17.100000000000001" customHeight="1" x14ac:dyDescent="0.25">
      <c r="A691" s="40" t="s">
        <v>2122</v>
      </c>
      <c r="B691" s="35" t="s">
        <v>335</v>
      </c>
      <c r="C691" s="8" t="s">
        <v>323</v>
      </c>
      <c r="D691" s="2" t="s">
        <v>767</v>
      </c>
      <c r="E691" s="73"/>
      <c r="F691" s="90"/>
    </row>
    <row r="692" spans="1:6" ht="17.100000000000001" customHeight="1" x14ac:dyDescent="0.25">
      <c r="A692" s="37" t="s">
        <v>2123</v>
      </c>
      <c r="B692" s="37" t="s">
        <v>337</v>
      </c>
      <c r="C692" s="15" t="s">
        <v>323</v>
      </c>
      <c r="D692" s="16" t="s">
        <v>767</v>
      </c>
      <c r="E692" s="85"/>
      <c r="F692" s="92"/>
    </row>
    <row r="693" spans="1:6" ht="17.100000000000001" customHeight="1" x14ac:dyDescent="0.25">
      <c r="A693" s="40" t="s">
        <v>2124</v>
      </c>
      <c r="B693" s="35" t="s">
        <v>338</v>
      </c>
      <c r="C693" s="8" t="s">
        <v>323</v>
      </c>
      <c r="D693" s="2" t="s">
        <v>767</v>
      </c>
      <c r="E693" s="73"/>
      <c r="F693" s="90"/>
    </row>
    <row r="694" spans="1:6" ht="17.100000000000001" customHeight="1" x14ac:dyDescent="0.25">
      <c r="A694" s="37" t="s">
        <v>2125</v>
      </c>
      <c r="B694" s="37" t="s">
        <v>322</v>
      </c>
      <c r="C694" s="15" t="s">
        <v>323</v>
      </c>
      <c r="D694" s="16" t="s">
        <v>767</v>
      </c>
      <c r="E694" s="85"/>
      <c r="F694" s="92"/>
    </row>
    <row r="695" spans="1:6" ht="17.100000000000001" customHeight="1" x14ac:dyDescent="0.25">
      <c r="A695" s="40" t="s">
        <v>2126</v>
      </c>
      <c r="B695" s="35" t="s">
        <v>336</v>
      </c>
      <c r="C695" s="8" t="s">
        <v>323</v>
      </c>
      <c r="D695" s="2" t="s">
        <v>767</v>
      </c>
      <c r="E695" s="73"/>
      <c r="F695" s="90"/>
    </row>
    <row r="696" spans="1:6" ht="17.100000000000001" customHeight="1" x14ac:dyDescent="0.25">
      <c r="A696" s="37" t="s">
        <v>2127</v>
      </c>
      <c r="B696" s="37" t="s">
        <v>343</v>
      </c>
      <c r="C696" s="15" t="s">
        <v>323</v>
      </c>
      <c r="D696" s="16" t="s">
        <v>767</v>
      </c>
      <c r="E696" s="85"/>
      <c r="F696" s="92"/>
    </row>
    <row r="697" spans="1:6" ht="17.100000000000001" customHeight="1" x14ac:dyDescent="0.25">
      <c r="A697" s="40" t="s">
        <v>2128</v>
      </c>
      <c r="B697" s="35" t="s">
        <v>328</v>
      </c>
      <c r="C697" s="8" t="s">
        <v>323</v>
      </c>
      <c r="D697" s="2" t="s">
        <v>767</v>
      </c>
      <c r="E697" s="73"/>
      <c r="F697" s="90"/>
    </row>
    <row r="698" spans="1:6" ht="17.100000000000001" customHeight="1" x14ac:dyDescent="0.25">
      <c r="A698" s="37" t="s">
        <v>2129</v>
      </c>
      <c r="B698" s="37" t="s">
        <v>3473</v>
      </c>
      <c r="C698" s="15" t="s">
        <v>2</v>
      </c>
      <c r="D698" s="16">
        <v>55.900000000000006</v>
      </c>
      <c r="E698" s="85"/>
      <c r="F698" s="92">
        <f t="shared" si="10"/>
        <v>55.900000000000006</v>
      </c>
    </row>
    <row r="699" spans="1:6" ht="17.100000000000001" customHeight="1" x14ac:dyDescent="0.25">
      <c r="A699" s="40" t="s">
        <v>2130</v>
      </c>
      <c r="B699" s="35" t="s">
        <v>3474</v>
      </c>
      <c r="C699" s="8" t="s">
        <v>2</v>
      </c>
      <c r="D699" s="2">
        <v>62.5</v>
      </c>
      <c r="E699" s="73"/>
      <c r="F699" s="90">
        <f t="shared" si="10"/>
        <v>62.5</v>
      </c>
    </row>
    <row r="700" spans="1:6" ht="17.100000000000001" customHeight="1" x14ac:dyDescent="0.25">
      <c r="A700" s="37" t="s">
        <v>2131</v>
      </c>
      <c r="B700" s="37" t="s">
        <v>3475</v>
      </c>
      <c r="C700" s="15" t="s">
        <v>2</v>
      </c>
      <c r="D700" s="16">
        <v>44.550000000000004</v>
      </c>
      <c r="E700" s="85"/>
      <c r="F700" s="92">
        <f t="shared" si="10"/>
        <v>44.550000000000004</v>
      </c>
    </row>
    <row r="701" spans="1:6" ht="17.100000000000001" customHeight="1" x14ac:dyDescent="0.25">
      <c r="A701" s="40" t="s">
        <v>2132</v>
      </c>
      <c r="B701" s="35" t="s">
        <v>258</v>
      </c>
      <c r="C701" s="8" t="s">
        <v>2</v>
      </c>
      <c r="D701" s="2">
        <v>6.52</v>
      </c>
      <c r="E701" s="73"/>
      <c r="F701" s="90">
        <f t="shared" si="10"/>
        <v>6.52</v>
      </c>
    </row>
    <row r="702" spans="1:6" ht="17.100000000000001" customHeight="1" x14ac:dyDescent="0.25">
      <c r="A702" s="37" t="s">
        <v>2133</v>
      </c>
      <c r="B702" s="37" t="s">
        <v>259</v>
      </c>
      <c r="C702" s="15" t="s">
        <v>2</v>
      </c>
      <c r="D702" s="16">
        <v>7.84</v>
      </c>
      <c r="E702" s="85"/>
      <c r="F702" s="92">
        <f t="shared" si="10"/>
        <v>7.84</v>
      </c>
    </row>
    <row r="703" spans="1:6" ht="17.100000000000001" customHeight="1" x14ac:dyDescent="0.25">
      <c r="A703" s="40" t="s">
        <v>2134</v>
      </c>
      <c r="B703" s="35" t="s">
        <v>260</v>
      </c>
      <c r="C703" s="8" t="s">
        <v>2</v>
      </c>
      <c r="D703" s="2">
        <v>9.77</v>
      </c>
      <c r="E703" s="73"/>
      <c r="F703" s="90">
        <f t="shared" si="10"/>
        <v>9.77</v>
      </c>
    </row>
    <row r="704" spans="1:6" ht="17.100000000000001" customHeight="1" x14ac:dyDescent="0.25">
      <c r="A704" s="37" t="s">
        <v>2135</v>
      </c>
      <c r="B704" s="37" t="s">
        <v>255</v>
      </c>
      <c r="C704" s="15" t="s">
        <v>2</v>
      </c>
      <c r="D704" s="16">
        <v>9.52</v>
      </c>
      <c r="E704" s="85"/>
      <c r="F704" s="92">
        <f t="shared" si="10"/>
        <v>9.52</v>
      </c>
    </row>
    <row r="705" spans="1:6" ht="17.100000000000001" customHeight="1" x14ac:dyDescent="0.25">
      <c r="A705" s="40" t="s">
        <v>2136</v>
      </c>
      <c r="B705" s="35" t="s">
        <v>256</v>
      </c>
      <c r="C705" s="8" t="s">
        <v>2</v>
      </c>
      <c r="D705" s="2">
        <v>10.15</v>
      </c>
      <c r="E705" s="73"/>
      <c r="F705" s="90">
        <f t="shared" si="10"/>
        <v>10.15</v>
      </c>
    </row>
    <row r="706" spans="1:6" ht="17.100000000000001" customHeight="1" x14ac:dyDescent="0.25">
      <c r="A706" s="37" t="s">
        <v>2137</v>
      </c>
      <c r="B706" s="37" t="s">
        <v>257</v>
      </c>
      <c r="C706" s="15" t="s">
        <v>2</v>
      </c>
      <c r="D706" s="16">
        <v>12.4</v>
      </c>
      <c r="E706" s="85"/>
      <c r="F706" s="92">
        <f t="shared" si="10"/>
        <v>12.4</v>
      </c>
    </row>
    <row r="707" spans="1:6" ht="17.100000000000001" customHeight="1" x14ac:dyDescent="0.25">
      <c r="A707" s="40" t="s">
        <v>2155</v>
      </c>
      <c r="B707" s="35" t="s">
        <v>241</v>
      </c>
      <c r="C707" s="8" t="s">
        <v>2</v>
      </c>
      <c r="D707" s="2">
        <v>4.7300000000000004</v>
      </c>
      <c r="E707" s="73"/>
      <c r="F707" s="90">
        <f t="shared" si="10"/>
        <v>4.7300000000000004</v>
      </c>
    </row>
    <row r="708" spans="1:6" ht="17.100000000000001" customHeight="1" x14ac:dyDescent="0.25">
      <c r="A708" s="37" t="s">
        <v>2156</v>
      </c>
      <c r="B708" s="37" t="s">
        <v>242</v>
      </c>
      <c r="C708" s="15" t="s">
        <v>2</v>
      </c>
      <c r="D708" s="16">
        <v>4.99</v>
      </c>
      <c r="E708" s="85"/>
      <c r="F708" s="92">
        <f t="shared" si="10"/>
        <v>4.99</v>
      </c>
    </row>
    <row r="709" spans="1:6" ht="17.100000000000001" customHeight="1" x14ac:dyDescent="0.25">
      <c r="A709" s="40" t="s">
        <v>2157</v>
      </c>
      <c r="B709" s="35" t="s">
        <v>1478</v>
      </c>
      <c r="C709" s="8" t="s">
        <v>323</v>
      </c>
      <c r="D709" s="2" t="s">
        <v>767</v>
      </c>
      <c r="E709" s="73"/>
      <c r="F709" s="90"/>
    </row>
    <row r="710" spans="1:6" ht="17.100000000000001" customHeight="1" x14ac:dyDescent="0.25">
      <c r="A710" s="37" t="s">
        <v>2158</v>
      </c>
      <c r="B710" s="37" t="s">
        <v>261</v>
      </c>
      <c r="C710" s="15" t="s">
        <v>2</v>
      </c>
      <c r="D710" s="16">
        <v>8.4</v>
      </c>
      <c r="E710" s="85"/>
      <c r="F710" s="92">
        <f t="shared" si="10"/>
        <v>8.4</v>
      </c>
    </row>
    <row r="711" spans="1:6" ht="17.100000000000001" customHeight="1" x14ac:dyDescent="0.25">
      <c r="A711" s="40" t="s">
        <v>2159</v>
      </c>
      <c r="B711" s="35" t="s">
        <v>262</v>
      </c>
      <c r="C711" s="8" t="s">
        <v>2</v>
      </c>
      <c r="D711" s="2">
        <v>9.8699999999999992</v>
      </c>
      <c r="E711" s="73"/>
      <c r="F711" s="90">
        <f t="shared" si="10"/>
        <v>9.8699999999999992</v>
      </c>
    </row>
    <row r="712" spans="1:6" ht="17.100000000000001" customHeight="1" x14ac:dyDescent="0.25">
      <c r="A712" s="37" t="s">
        <v>2160</v>
      </c>
      <c r="B712" s="37" t="s">
        <v>263</v>
      </c>
      <c r="C712" s="15" t="s">
        <v>2</v>
      </c>
      <c r="D712" s="16">
        <v>12</v>
      </c>
      <c r="E712" s="85"/>
      <c r="F712" s="92">
        <f t="shared" ref="F712:F775" si="11">IF(ISNUMBER(E712),D712*(1-E712),D712)</f>
        <v>12</v>
      </c>
    </row>
    <row r="713" spans="1:6" ht="17.100000000000001" customHeight="1" x14ac:dyDescent="0.25">
      <c r="A713" s="40" t="s">
        <v>2161</v>
      </c>
      <c r="B713" s="35" t="s">
        <v>3476</v>
      </c>
      <c r="C713" s="8" t="s">
        <v>2</v>
      </c>
      <c r="D713" s="2">
        <v>32.550000000000004</v>
      </c>
      <c r="E713" s="73"/>
      <c r="F713" s="90">
        <f t="shared" si="11"/>
        <v>32.550000000000004</v>
      </c>
    </row>
    <row r="714" spans="1:6" ht="17.100000000000001" customHeight="1" x14ac:dyDescent="0.25">
      <c r="A714" s="37" t="s">
        <v>2162</v>
      </c>
      <c r="B714" s="37" t="s">
        <v>243</v>
      </c>
      <c r="C714" s="15" t="s">
        <v>2</v>
      </c>
      <c r="D714" s="16">
        <v>4.84</v>
      </c>
      <c r="E714" s="85"/>
      <c r="F714" s="92">
        <f t="shared" si="11"/>
        <v>4.84</v>
      </c>
    </row>
    <row r="715" spans="1:6" ht="17.100000000000001" customHeight="1" x14ac:dyDescent="0.25">
      <c r="A715" s="40" t="s">
        <v>2163</v>
      </c>
      <c r="B715" s="35" t="s">
        <v>244</v>
      </c>
      <c r="C715" s="8" t="s">
        <v>2</v>
      </c>
      <c r="D715" s="2">
        <v>5.09</v>
      </c>
      <c r="E715" s="73"/>
      <c r="F715" s="90">
        <f t="shared" si="11"/>
        <v>5.09</v>
      </c>
    </row>
    <row r="716" spans="1:6" ht="17.100000000000001" customHeight="1" x14ac:dyDescent="0.25">
      <c r="A716" s="37" t="s">
        <v>2164</v>
      </c>
      <c r="B716" s="37" t="s">
        <v>245</v>
      </c>
      <c r="C716" s="15" t="s">
        <v>2</v>
      </c>
      <c r="D716" s="16">
        <v>6.16</v>
      </c>
      <c r="E716" s="85"/>
      <c r="F716" s="92">
        <f t="shared" si="11"/>
        <v>6.16</v>
      </c>
    </row>
    <row r="717" spans="1:6" ht="17.100000000000001" customHeight="1" x14ac:dyDescent="0.25">
      <c r="A717" s="40" t="s">
        <v>2165</v>
      </c>
      <c r="B717" s="35" t="s">
        <v>246</v>
      </c>
      <c r="C717" s="8" t="s">
        <v>2</v>
      </c>
      <c r="D717" s="2">
        <v>7.94</v>
      </c>
      <c r="E717" s="73"/>
      <c r="F717" s="90">
        <f t="shared" si="11"/>
        <v>7.94</v>
      </c>
    </row>
    <row r="718" spans="1:6" ht="17.100000000000001" customHeight="1" x14ac:dyDescent="0.25">
      <c r="A718" s="37" t="s">
        <v>2166</v>
      </c>
      <c r="B718" s="37" t="s">
        <v>247</v>
      </c>
      <c r="C718" s="15" t="s">
        <v>2</v>
      </c>
      <c r="D718" s="16">
        <v>5.55</v>
      </c>
      <c r="E718" s="85"/>
      <c r="F718" s="92">
        <f t="shared" si="11"/>
        <v>5.55</v>
      </c>
    </row>
    <row r="719" spans="1:6" ht="17.100000000000001" customHeight="1" x14ac:dyDescent="0.25">
      <c r="A719" s="40" t="s">
        <v>2167</v>
      </c>
      <c r="B719" s="35" t="s">
        <v>248</v>
      </c>
      <c r="C719" s="8" t="s">
        <v>4</v>
      </c>
      <c r="D719" s="2">
        <v>5.85</v>
      </c>
      <c r="E719" s="73"/>
      <c r="F719" s="90">
        <f t="shared" si="11"/>
        <v>5.85</v>
      </c>
    </row>
    <row r="720" spans="1:6" ht="17.100000000000001" customHeight="1" x14ac:dyDescent="0.25">
      <c r="A720" s="37" t="s">
        <v>2168</v>
      </c>
      <c r="B720" s="37" t="s">
        <v>249</v>
      </c>
      <c r="C720" s="15" t="s">
        <v>2</v>
      </c>
      <c r="D720" s="16">
        <v>7.02</v>
      </c>
      <c r="E720" s="85"/>
      <c r="F720" s="92">
        <f t="shared" si="11"/>
        <v>7.02</v>
      </c>
    </row>
    <row r="721" spans="1:6" ht="17.100000000000001" customHeight="1" x14ac:dyDescent="0.25">
      <c r="A721" s="40" t="s">
        <v>2169</v>
      </c>
      <c r="B721" s="35" t="s">
        <v>250</v>
      </c>
      <c r="C721" s="8" t="s">
        <v>2</v>
      </c>
      <c r="D721" s="2">
        <v>8.81</v>
      </c>
      <c r="E721" s="73"/>
      <c r="F721" s="90">
        <f t="shared" si="11"/>
        <v>8.81</v>
      </c>
    </row>
    <row r="722" spans="1:6" ht="17.100000000000001" customHeight="1" x14ac:dyDescent="0.25">
      <c r="A722" s="37" t="s">
        <v>2150</v>
      </c>
      <c r="B722" s="37" t="s">
        <v>91</v>
      </c>
      <c r="C722" s="15" t="s">
        <v>2</v>
      </c>
      <c r="D722" s="16">
        <v>5.65</v>
      </c>
      <c r="E722" s="85"/>
      <c r="F722" s="92">
        <f t="shared" si="11"/>
        <v>5.65</v>
      </c>
    </row>
    <row r="723" spans="1:6" ht="17.100000000000001" customHeight="1" x14ac:dyDescent="0.25">
      <c r="A723" s="40" t="s">
        <v>2151</v>
      </c>
      <c r="B723" s="35" t="s">
        <v>251</v>
      </c>
      <c r="C723" s="8" t="s">
        <v>2</v>
      </c>
      <c r="D723" s="2">
        <v>6.16</v>
      </c>
      <c r="E723" s="73"/>
      <c r="F723" s="90">
        <f t="shared" si="11"/>
        <v>6.16</v>
      </c>
    </row>
    <row r="724" spans="1:6" ht="17.100000000000001" customHeight="1" x14ac:dyDescent="0.25">
      <c r="A724" s="37" t="s">
        <v>2152</v>
      </c>
      <c r="B724" s="37" t="s">
        <v>252</v>
      </c>
      <c r="C724" s="15" t="s">
        <v>2</v>
      </c>
      <c r="D724" s="16">
        <v>6.57</v>
      </c>
      <c r="E724" s="85"/>
      <c r="F724" s="92">
        <f t="shared" si="11"/>
        <v>6.57</v>
      </c>
    </row>
    <row r="725" spans="1:6" ht="17.100000000000001" customHeight="1" x14ac:dyDescent="0.25">
      <c r="A725" s="40" t="s">
        <v>2153</v>
      </c>
      <c r="B725" s="35" t="s">
        <v>253</v>
      </c>
      <c r="C725" s="8" t="s">
        <v>2</v>
      </c>
      <c r="D725" s="2">
        <v>7.53</v>
      </c>
      <c r="E725" s="73"/>
      <c r="F725" s="90">
        <f t="shared" si="11"/>
        <v>7.53</v>
      </c>
    </row>
    <row r="726" spans="1:6" ht="17.100000000000001" customHeight="1" x14ac:dyDescent="0.25">
      <c r="A726" s="37" t="s">
        <v>2154</v>
      </c>
      <c r="B726" s="37" t="s">
        <v>254</v>
      </c>
      <c r="C726" s="15" t="s">
        <v>2</v>
      </c>
      <c r="D726" s="16">
        <v>9.82</v>
      </c>
      <c r="E726" s="85"/>
      <c r="F726" s="92">
        <f t="shared" si="11"/>
        <v>9.82</v>
      </c>
    </row>
    <row r="727" spans="1:6" ht="17.100000000000001" customHeight="1" x14ac:dyDescent="0.25">
      <c r="A727" s="40" t="s">
        <v>2176</v>
      </c>
      <c r="B727" s="35" t="s">
        <v>768</v>
      </c>
      <c r="C727" s="8" t="s">
        <v>2</v>
      </c>
      <c r="D727" s="2">
        <v>0.11</v>
      </c>
      <c r="E727" s="73"/>
      <c r="F727" s="90">
        <f t="shared" si="11"/>
        <v>0.11</v>
      </c>
    </row>
    <row r="728" spans="1:6" ht="17.100000000000001" customHeight="1" x14ac:dyDescent="0.25">
      <c r="A728" s="37" t="s">
        <v>2177</v>
      </c>
      <c r="B728" s="37" t="s">
        <v>769</v>
      </c>
      <c r="C728" s="15" t="s">
        <v>2</v>
      </c>
      <c r="D728" s="16">
        <v>0.11</v>
      </c>
      <c r="E728" s="85"/>
      <c r="F728" s="92">
        <f t="shared" si="11"/>
        <v>0.11</v>
      </c>
    </row>
    <row r="729" spans="1:6" ht="17.100000000000001" customHeight="1" x14ac:dyDescent="0.25">
      <c r="A729" s="40" t="s">
        <v>2178</v>
      </c>
      <c r="B729" s="35" t="s">
        <v>770</v>
      </c>
      <c r="C729" s="8" t="s">
        <v>2</v>
      </c>
      <c r="D729" s="2">
        <v>0.36</v>
      </c>
      <c r="E729" s="73"/>
      <c r="F729" s="90">
        <f t="shared" si="11"/>
        <v>0.36</v>
      </c>
    </row>
    <row r="730" spans="1:6" ht="17.100000000000001" customHeight="1" x14ac:dyDescent="0.25">
      <c r="A730" s="37" t="s">
        <v>2179</v>
      </c>
      <c r="B730" s="37" t="s">
        <v>771</v>
      </c>
      <c r="C730" s="15" t="s">
        <v>2</v>
      </c>
      <c r="D730" s="16">
        <v>0.16</v>
      </c>
      <c r="E730" s="85"/>
      <c r="F730" s="92">
        <f t="shared" si="11"/>
        <v>0.16</v>
      </c>
    </row>
    <row r="731" spans="1:6" ht="17.100000000000001" customHeight="1" x14ac:dyDescent="0.25">
      <c r="A731" s="40" t="s">
        <v>2180</v>
      </c>
      <c r="B731" s="35" t="s">
        <v>772</v>
      </c>
      <c r="C731" s="8" t="s">
        <v>2</v>
      </c>
      <c r="D731" s="2">
        <v>0.11</v>
      </c>
      <c r="E731" s="73"/>
      <c r="F731" s="90">
        <f t="shared" si="11"/>
        <v>0.11</v>
      </c>
    </row>
    <row r="732" spans="1:6" ht="17.100000000000001" customHeight="1" x14ac:dyDescent="0.25">
      <c r="A732" s="37" t="s">
        <v>2181</v>
      </c>
      <c r="B732" s="37" t="s">
        <v>773</v>
      </c>
      <c r="C732" s="15" t="s">
        <v>2</v>
      </c>
      <c r="D732" s="16">
        <v>0.16</v>
      </c>
      <c r="E732" s="85"/>
      <c r="F732" s="92">
        <f t="shared" si="11"/>
        <v>0.16</v>
      </c>
    </row>
    <row r="733" spans="1:6" ht="17.100000000000001" customHeight="1" x14ac:dyDescent="0.25">
      <c r="A733" s="40" t="s">
        <v>2182</v>
      </c>
      <c r="B733" s="35" t="s">
        <v>774</v>
      </c>
      <c r="C733" s="8" t="s">
        <v>2</v>
      </c>
      <c r="D733" s="2">
        <v>0.16</v>
      </c>
      <c r="E733" s="73"/>
      <c r="F733" s="90">
        <f t="shared" si="11"/>
        <v>0.16</v>
      </c>
    </row>
    <row r="734" spans="1:6" ht="17.100000000000001" customHeight="1" x14ac:dyDescent="0.25">
      <c r="A734" s="37" t="s">
        <v>2183</v>
      </c>
      <c r="B734" s="37" t="s">
        <v>775</v>
      </c>
      <c r="C734" s="15" t="s">
        <v>2</v>
      </c>
      <c r="D734" s="16">
        <v>0.11</v>
      </c>
      <c r="E734" s="85"/>
      <c r="F734" s="92">
        <f t="shared" si="11"/>
        <v>0.11</v>
      </c>
    </row>
    <row r="735" spans="1:6" ht="17.100000000000001" customHeight="1" x14ac:dyDescent="0.25">
      <c r="A735" s="40" t="s">
        <v>2184</v>
      </c>
      <c r="B735" s="35" t="s">
        <v>389</v>
      </c>
      <c r="C735" s="8" t="s">
        <v>2</v>
      </c>
      <c r="D735" s="2">
        <v>19.600000000000001</v>
      </c>
      <c r="E735" s="73"/>
      <c r="F735" s="90">
        <f t="shared" si="11"/>
        <v>19.600000000000001</v>
      </c>
    </row>
    <row r="736" spans="1:6" ht="17.100000000000001" customHeight="1" x14ac:dyDescent="0.25">
      <c r="A736" s="37" t="s">
        <v>2185</v>
      </c>
      <c r="B736" s="37" t="s">
        <v>390</v>
      </c>
      <c r="C736" s="15" t="s">
        <v>2</v>
      </c>
      <c r="D736" s="16">
        <v>20.450000000000003</v>
      </c>
      <c r="E736" s="85"/>
      <c r="F736" s="92">
        <f t="shared" si="11"/>
        <v>20.450000000000003</v>
      </c>
    </row>
    <row r="737" spans="1:6" ht="17.100000000000001" customHeight="1" x14ac:dyDescent="0.25">
      <c r="A737" s="40" t="s">
        <v>2170</v>
      </c>
      <c r="B737" s="35" t="s">
        <v>391</v>
      </c>
      <c r="C737" s="8" t="s">
        <v>2</v>
      </c>
      <c r="D737" s="2">
        <v>19.600000000000001</v>
      </c>
      <c r="E737" s="73"/>
      <c r="F737" s="90">
        <f t="shared" si="11"/>
        <v>19.600000000000001</v>
      </c>
    </row>
    <row r="738" spans="1:6" ht="17.100000000000001" customHeight="1" x14ac:dyDescent="0.25">
      <c r="A738" s="37" t="s">
        <v>2171</v>
      </c>
      <c r="B738" s="37" t="s">
        <v>392</v>
      </c>
      <c r="C738" s="15" t="s">
        <v>2</v>
      </c>
      <c r="D738" s="16">
        <v>20.450000000000003</v>
      </c>
      <c r="E738" s="85"/>
      <c r="F738" s="92">
        <f t="shared" si="11"/>
        <v>20.450000000000003</v>
      </c>
    </row>
    <row r="739" spans="1:6" ht="17.100000000000001" customHeight="1" x14ac:dyDescent="0.25">
      <c r="A739" s="40" t="s">
        <v>2172</v>
      </c>
      <c r="B739" s="35" t="s">
        <v>410</v>
      </c>
      <c r="C739" s="8" t="s">
        <v>2</v>
      </c>
      <c r="D739" s="2">
        <v>20.700000000000003</v>
      </c>
      <c r="E739" s="73"/>
      <c r="F739" s="90">
        <f t="shared" si="11"/>
        <v>20.700000000000003</v>
      </c>
    </row>
    <row r="740" spans="1:6" ht="17.100000000000001" customHeight="1" x14ac:dyDescent="0.25">
      <c r="A740" s="37" t="s">
        <v>2173</v>
      </c>
      <c r="B740" s="37" t="s">
        <v>413</v>
      </c>
      <c r="C740" s="15" t="s">
        <v>2</v>
      </c>
      <c r="D740" s="16">
        <v>4.78</v>
      </c>
      <c r="E740" s="85"/>
      <c r="F740" s="92">
        <f t="shared" si="11"/>
        <v>4.78</v>
      </c>
    </row>
    <row r="741" spans="1:6" ht="17.100000000000001" customHeight="1" x14ac:dyDescent="0.25">
      <c r="A741" s="40" t="s">
        <v>2174</v>
      </c>
      <c r="B741" s="35" t="s">
        <v>412</v>
      </c>
      <c r="C741" s="8" t="s">
        <v>2</v>
      </c>
      <c r="D741" s="2">
        <v>3.82</v>
      </c>
      <c r="E741" s="73"/>
      <c r="F741" s="90">
        <f t="shared" si="11"/>
        <v>3.82</v>
      </c>
    </row>
    <row r="742" spans="1:6" ht="17.100000000000001" customHeight="1" x14ac:dyDescent="0.25">
      <c r="A742" s="37" t="s">
        <v>2175</v>
      </c>
      <c r="B742" s="37" t="s">
        <v>151</v>
      </c>
      <c r="C742" s="15" t="s">
        <v>2</v>
      </c>
      <c r="D742" s="16">
        <v>21.1</v>
      </c>
      <c r="E742" s="85"/>
      <c r="F742" s="92">
        <f t="shared" si="11"/>
        <v>21.1</v>
      </c>
    </row>
    <row r="743" spans="1:6" ht="17.100000000000001" customHeight="1" x14ac:dyDescent="0.25">
      <c r="A743" s="40" t="s">
        <v>2193</v>
      </c>
      <c r="B743" s="35" t="s">
        <v>411</v>
      </c>
      <c r="C743" s="8" t="s">
        <v>2</v>
      </c>
      <c r="D743" s="2">
        <v>3.05</v>
      </c>
      <c r="E743" s="73"/>
      <c r="F743" s="90">
        <f t="shared" si="11"/>
        <v>3.05</v>
      </c>
    </row>
    <row r="744" spans="1:6" ht="17.100000000000001" customHeight="1" x14ac:dyDescent="0.25">
      <c r="A744" s="37" t="s">
        <v>2194</v>
      </c>
      <c r="B744" s="37" t="s">
        <v>3477</v>
      </c>
      <c r="C744" s="15" t="s">
        <v>2</v>
      </c>
      <c r="D744" s="16">
        <v>14.200000000000001</v>
      </c>
      <c r="E744" s="85"/>
      <c r="F744" s="92">
        <f t="shared" si="11"/>
        <v>14.200000000000001</v>
      </c>
    </row>
    <row r="745" spans="1:6" ht="17.100000000000001" customHeight="1" x14ac:dyDescent="0.25">
      <c r="A745" s="40" t="s">
        <v>2195</v>
      </c>
      <c r="B745" s="35" t="s">
        <v>3478</v>
      </c>
      <c r="C745" s="8" t="s">
        <v>2</v>
      </c>
      <c r="D745" s="2">
        <v>18.3</v>
      </c>
      <c r="E745" s="73"/>
      <c r="F745" s="90">
        <f t="shared" si="11"/>
        <v>18.3</v>
      </c>
    </row>
    <row r="746" spans="1:6" ht="17.100000000000001" customHeight="1" x14ac:dyDescent="0.25">
      <c r="A746" s="37" t="s">
        <v>2196</v>
      </c>
      <c r="B746" s="37" t="s">
        <v>3479</v>
      </c>
      <c r="C746" s="15" t="s">
        <v>2</v>
      </c>
      <c r="D746" s="16">
        <v>50.900000000000006</v>
      </c>
      <c r="E746" s="85"/>
      <c r="F746" s="92">
        <f t="shared" si="11"/>
        <v>50.900000000000006</v>
      </c>
    </row>
    <row r="747" spans="1:6" ht="17.100000000000001" customHeight="1" x14ac:dyDescent="0.25">
      <c r="A747" s="40" t="s">
        <v>2197</v>
      </c>
      <c r="B747" s="35" t="s">
        <v>3480</v>
      </c>
      <c r="C747" s="8" t="s">
        <v>2</v>
      </c>
      <c r="D747" s="2">
        <v>30.950000000000003</v>
      </c>
      <c r="E747" s="73"/>
      <c r="F747" s="90">
        <f t="shared" si="11"/>
        <v>30.950000000000003</v>
      </c>
    </row>
    <row r="748" spans="1:6" ht="17.100000000000001" customHeight="1" x14ac:dyDescent="0.25">
      <c r="A748" s="37" t="s">
        <v>2198</v>
      </c>
      <c r="B748" s="37" t="s">
        <v>3481</v>
      </c>
      <c r="C748" s="15" t="s">
        <v>2</v>
      </c>
      <c r="D748" s="16">
        <v>22.650000000000002</v>
      </c>
      <c r="E748" s="85"/>
      <c r="F748" s="92">
        <f t="shared" si="11"/>
        <v>22.650000000000002</v>
      </c>
    </row>
    <row r="749" spans="1:6" ht="17.100000000000001" customHeight="1" x14ac:dyDescent="0.25">
      <c r="A749" s="40" t="s">
        <v>2199</v>
      </c>
      <c r="B749" s="35" t="s">
        <v>264</v>
      </c>
      <c r="C749" s="8" t="s">
        <v>2</v>
      </c>
      <c r="D749" s="2">
        <v>14.25</v>
      </c>
      <c r="E749" s="73"/>
      <c r="F749" s="90">
        <f t="shared" si="11"/>
        <v>14.25</v>
      </c>
    </row>
    <row r="750" spans="1:6" ht="17.100000000000001" customHeight="1" x14ac:dyDescent="0.25">
      <c r="A750" s="37" t="s">
        <v>2200</v>
      </c>
      <c r="B750" s="37" t="s">
        <v>268</v>
      </c>
      <c r="C750" s="15" t="s">
        <v>2</v>
      </c>
      <c r="D750" s="16">
        <v>27.35</v>
      </c>
      <c r="E750" s="85"/>
      <c r="F750" s="92">
        <f t="shared" si="11"/>
        <v>27.35</v>
      </c>
    </row>
    <row r="751" spans="1:6" ht="17.100000000000001" customHeight="1" x14ac:dyDescent="0.25">
      <c r="A751" s="40" t="s">
        <v>2186</v>
      </c>
      <c r="B751" s="35" t="s">
        <v>224</v>
      </c>
      <c r="C751" s="8" t="s">
        <v>2</v>
      </c>
      <c r="D751" s="2">
        <v>19.700000000000003</v>
      </c>
      <c r="E751" s="73"/>
      <c r="F751" s="90">
        <f t="shared" si="11"/>
        <v>19.700000000000003</v>
      </c>
    </row>
    <row r="752" spans="1:6" ht="17.100000000000001" customHeight="1" x14ac:dyDescent="0.25">
      <c r="A752" s="37" t="s">
        <v>2187</v>
      </c>
      <c r="B752" s="37" t="s">
        <v>93</v>
      </c>
      <c r="C752" s="15" t="s">
        <v>2</v>
      </c>
      <c r="D752" s="16">
        <v>2.75</v>
      </c>
      <c r="E752" s="85"/>
      <c r="F752" s="92">
        <f t="shared" si="11"/>
        <v>2.75</v>
      </c>
    </row>
    <row r="753" spans="1:6" ht="17.100000000000001" customHeight="1" x14ac:dyDescent="0.25">
      <c r="A753" s="40" t="s">
        <v>2188</v>
      </c>
      <c r="B753" s="35" t="s">
        <v>776</v>
      </c>
      <c r="C753" s="8" t="s">
        <v>2</v>
      </c>
      <c r="D753" s="2">
        <v>0.51</v>
      </c>
      <c r="E753" s="73"/>
      <c r="F753" s="90">
        <f t="shared" si="11"/>
        <v>0.51</v>
      </c>
    </row>
    <row r="754" spans="1:6" ht="17.100000000000001" customHeight="1" x14ac:dyDescent="0.25">
      <c r="A754" s="37" t="s">
        <v>2189</v>
      </c>
      <c r="B754" s="37" t="s">
        <v>95</v>
      </c>
      <c r="C754" s="15" t="s">
        <v>2</v>
      </c>
      <c r="D754" s="16">
        <v>2.1</v>
      </c>
      <c r="E754" s="85"/>
      <c r="F754" s="92">
        <f t="shared" si="11"/>
        <v>2.1</v>
      </c>
    </row>
    <row r="755" spans="1:6" ht="17.100000000000001" customHeight="1" x14ac:dyDescent="0.25">
      <c r="A755" s="40" t="s">
        <v>2191</v>
      </c>
      <c r="B755" s="35" t="s">
        <v>96</v>
      </c>
      <c r="C755" s="8" t="s">
        <v>2</v>
      </c>
      <c r="D755" s="2">
        <v>2.2999999999999998</v>
      </c>
      <c r="E755" s="73"/>
      <c r="F755" s="90">
        <f t="shared" si="11"/>
        <v>2.2999999999999998</v>
      </c>
    </row>
    <row r="756" spans="1:6" ht="17.100000000000001" customHeight="1" x14ac:dyDescent="0.25">
      <c r="A756" s="35" t="s">
        <v>2987</v>
      </c>
      <c r="B756" s="36" t="s">
        <v>96</v>
      </c>
      <c r="C756" s="31" t="s">
        <v>1472</v>
      </c>
      <c r="D756" s="2">
        <v>115</v>
      </c>
      <c r="E756" s="89"/>
      <c r="F756" s="96">
        <f t="shared" si="11"/>
        <v>115</v>
      </c>
    </row>
    <row r="757" spans="1:6" ht="17.100000000000001" customHeight="1" x14ac:dyDescent="0.25">
      <c r="A757" s="35"/>
      <c r="B757" s="36" t="s">
        <v>3341</v>
      </c>
      <c r="C757" s="31" t="s">
        <v>3355</v>
      </c>
      <c r="D757" s="2">
        <v>107.5</v>
      </c>
      <c r="E757" s="89"/>
      <c r="F757" s="96">
        <f t="shared" si="11"/>
        <v>107.5</v>
      </c>
    </row>
    <row r="758" spans="1:6" ht="17.100000000000001" customHeight="1" x14ac:dyDescent="0.25">
      <c r="A758" s="35"/>
      <c r="B758" s="36" t="s">
        <v>3359</v>
      </c>
      <c r="C758" s="31" t="s">
        <v>3358</v>
      </c>
      <c r="D758" s="2">
        <v>105</v>
      </c>
      <c r="E758" s="89"/>
      <c r="F758" s="96">
        <f t="shared" si="11"/>
        <v>105</v>
      </c>
    </row>
    <row r="759" spans="1:6" ht="17.100000000000001" customHeight="1" x14ac:dyDescent="0.25">
      <c r="A759" s="37" t="s">
        <v>2202</v>
      </c>
      <c r="B759" s="37" t="s">
        <v>152</v>
      </c>
      <c r="C759" s="15" t="s">
        <v>2</v>
      </c>
      <c r="D759" s="16">
        <v>12.3</v>
      </c>
      <c r="E759" s="85"/>
      <c r="F759" s="92">
        <f t="shared" si="11"/>
        <v>12.3</v>
      </c>
    </row>
    <row r="760" spans="1:6" ht="17.100000000000001" customHeight="1" x14ac:dyDescent="0.25">
      <c r="A760" s="40" t="s">
        <v>2203</v>
      </c>
      <c r="B760" s="35" t="s">
        <v>153</v>
      </c>
      <c r="C760" s="8" t="s">
        <v>2</v>
      </c>
      <c r="D760" s="2">
        <v>10.850000000000001</v>
      </c>
      <c r="E760" s="73"/>
      <c r="F760" s="90">
        <f t="shared" si="11"/>
        <v>10.850000000000001</v>
      </c>
    </row>
    <row r="761" spans="1:6" ht="17.100000000000001" customHeight="1" x14ac:dyDescent="0.25">
      <c r="A761" s="37" t="s">
        <v>2204</v>
      </c>
      <c r="B761" s="37" t="s">
        <v>99</v>
      </c>
      <c r="C761" s="15" t="s">
        <v>2</v>
      </c>
      <c r="D761" s="16">
        <v>3.26</v>
      </c>
      <c r="E761" s="85"/>
      <c r="F761" s="92">
        <f t="shared" si="11"/>
        <v>3.26</v>
      </c>
    </row>
    <row r="762" spans="1:6" ht="17.100000000000001" customHeight="1" x14ac:dyDescent="0.25">
      <c r="A762" s="40" t="s">
        <v>2205</v>
      </c>
      <c r="B762" s="35" t="s">
        <v>288</v>
      </c>
      <c r="C762" s="8" t="s">
        <v>2</v>
      </c>
      <c r="D762" s="2">
        <v>12.600000000000001</v>
      </c>
      <c r="E762" s="73"/>
      <c r="F762" s="90">
        <f t="shared" si="11"/>
        <v>12.600000000000001</v>
      </c>
    </row>
    <row r="763" spans="1:6" ht="17.100000000000001" customHeight="1" x14ac:dyDescent="0.25">
      <c r="A763" s="37" t="s">
        <v>2206</v>
      </c>
      <c r="B763" s="37" t="s">
        <v>154</v>
      </c>
      <c r="C763" s="15" t="s">
        <v>2</v>
      </c>
      <c r="D763" s="16">
        <v>14.3</v>
      </c>
      <c r="E763" s="85"/>
      <c r="F763" s="92">
        <f t="shared" si="11"/>
        <v>14.3</v>
      </c>
    </row>
    <row r="764" spans="1:6" ht="17.100000000000001" customHeight="1" x14ac:dyDescent="0.25">
      <c r="A764" s="40" t="s">
        <v>2207</v>
      </c>
      <c r="B764" s="35" t="s">
        <v>119</v>
      </c>
      <c r="C764" s="8" t="s">
        <v>2</v>
      </c>
      <c r="D764" s="2">
        <v>3.82</v>
      </c>
      <c r="E764" s="73"/>
      <c r="F764" s="90">
        <f t="shared" si="11"/>
        <v>3.82</v>
      </c>
    </row>
    <row r="765" spans="1:6" s="13" customFormat="1" ht="17.100000000000001" customHeight="1" x14ac:dyDescent="0.25">
      <c r="A765" s="37" t="s">
        <v>2208</v>
      </c>
      <c r="B765" s="37" t="s">
        <v>238</v>
      </c>
      <c r="C765" s="15" t="s">
        <v>2</v>
      </c>
      <c r="D765" s="16">
        <v>5.7</v>
      </c>
      <c r="E765" s="85"/>
      <c r="F765" s="92">
        <f t="shared" si="11"/>
        <v>5.7</v>
      </c>
    </row>
    <row r="766" spans="1:6" ht="17.100000000000001" customHeight="1" x14ac:dyDescent="0.25">
      <c r="A766" s="40" t="s">
        <v>2209</v>
      </c>
      <c r="B766" s="35" t="s">
        <v>239</v>
      </c>
      <c r="C766" s="8" t="s">
        <v>2</v>
      </c>
      <c r="D766" s="2">
        <v>5.7</v>
      </c>
      <c r="E766" s="73"/>
      <c r="F766" s="90">
        <f t="shared" si="11"/>
        <v>5.7</v>
      </c>
    </row>
    <row r="767" spans="1:6" ht="17.100000000000001" customHeight="1" x14ac:dyDescent="0.25">
      <c r="A767" s="37" t="s">
        <v>2210</v>
      </c>
      <c r="B767" s="37" t="s">
        <v>240</v>
      </c>
      <c r="C767" s="15" t="s">
        <v>2</v>
      </c>
      <c r="D767" s="16">
        <v>5.7</v>
      </c>
      <c r="E767" s="85"/>
      <c r="F767" s="92">
        <f t="shared" si="11"/>
        <v>5.7</v>
      </c>
    </row>
    <row r="768" spans="1:6" ht="17.100000000000001" customHeight="1" x14ac:dyDescent="0.25">
      <c r="A768" s="40" t="s">
        <v>2216</v>
      </c>
      <c r="B768" s="35" t="s">
        <v>300</v>
      </c>
      <c r="C768" s="8" t="s">
        <v>2</v>
      </c>
      <c r="D768" s="2">
        <v>10.4</v>
      </c>
      <c r="E768" s="73"/>
      <c r="F768" s="90">
        <f t="shared" si="11"/>
        <v>10.4</v>
      </c>
    </row>
    <row r="769" spans="1:6" ht="17.100000000000001" customHeight="1" x14ac:dyDescent="0.25">
      <c r="A769" s="37" t="s">
        <v>2211</v>
      </c>
      <c r="B769" s="37" t="s">
        <v>301</v>
      </c>
      <c r="C769" s="15" t="s">
        <v>2</v>
      </c>
      <c r="D769" s="16">
        <v>14</v>
      </c>
      <c r="E769" s="85"/>
      <c r="F769" s="92">
        <f t="shared" si="11"/>
        <v>14</v>
      </c>
    </row>
    <row r="770" spans="1:6" ht="17.100000000000001" customHeight="1" x14ac:dyDescent="0.25">
      <c r="A770" s="40" t="s">
        <v>2212</v>
      </c>
      <c r="B770" s="35" t="s">
        <v>777</v>
      </c>
      <c r="C770" s="8" t="s">
        <v>2</v>
      </c>
      <c r="D770" s="2">
        <v>0.11</v>
      </c>
      <c r="E770" s="73"/>
      <c r="F770" s="90">
        <f t="shared" si="11"/>
        <v>0.11</v>
      </c>
    </row>
    <row r="771" spans="1:6" ht="17.100000000000001" customHeight="1" x14ac:dyDescent="0.25">
      <c r="A771" s="37" t="s">
        <v>2213</v>
      </c>
      <c r="B771" s="37" t="s">
        <v>778</v>
      </c>
      <c r="C771" s="15" t="s">
        <v>2</v>
      </c>
      <c r="D771" s="16">
        <v>0.11</v>
      </c>
      <c r="E771" s="85"/>
      <c r="F771" s="92">
        <f t="shared" si="11"/>
        <v>0.11</v>
      </c>
    </row>
    <row r="772" spans="1:6" ht="17.100000000000001" customHeight="1" x14ac:dyDescent="0.25">
      <c r="A772" s="40" t="s">
        <v>2214</v>
      </c>
      <c r="B772" s="35" t="s">
        <v>779</v>
      </c>
      <c r="C772" s="8" t="s">
        <v>2</v>
      </c>
      <c r="D772" s="2">
        <v>0.36</v>
      </c>
      <c r="E772" s="73"/>
      <c r="F772" s="90">
        <f t="shared" si="11"/>
        <v>0.36</v>
      </c>
    </row>
    <row r="773" spans="1:6" ht="17.100000000000001" customHeight="1" x14ac:dyDescent="0.25">
      <c r="A773" s="37" t="s">
        <v>2201</v>
      </c>
      <c r="B773" s="37" t="s">
        <v>780</v>
      </c>
      <c r="C773" s="15" t="s">
        <v>2</v>
      </c>
      <c r="D773" s="16">
        <v>0.36</v>
      </c>
      <c r="E773" s="85"/>
      <c r="F773" s="92">
        <f t="shared" si="11"/>
        <v>0.36</v>
      </c>
    </row>
    <row r="774" spans="1:6" ht="17.100000000000001" customHeight="1" x14ac:dyDescent="0.25">
      <c r="A774" s="40" t="s">
        <v>2217</v>
      </c>
      <c r="B774" s="35" t="s">
        <v>126</v>
      </c>
      <c r="C774" s="8" t="s">
        <v>2</v>
      </c>
      <c r="D774" s="2">
        <v>10.4</v>
      </c>
      <c r="E774" s="73"/>
      <c r="F774" s="90">
        <f t="shared" si="11"/>
        <v>10.4</v>
      </c>
    </row>
    <row r="775" spans="1:6" ht="17.100000000000001" customHeight="1" x14ac:dyDescent="0.25">
      <c r="A775" s="37" t="s">
        <v>2218</v>
      </c>
      <c r="B775" s="37" t="s">
        <v>289</v>
      </c>
      <c r="C775" s="15" t="s">
        <v>2</v>
      </c>
      <c r="D775" s="16">
        <v>16.900000000000002</v>
      </c>
      <c r="E775" s="85"/>
      <c r="F775" s="92">
        <f t="shared" si="11"/>
        <v>16.900000000000002</v>
      </c>
    </row>
    <row r="776" spans="1:6" ht="17.100000000000001" customHeight="1" x14ac:dyDescent="0.25">
      <c r="A776" s="40" t="s">
        <v>2219</v>
      </c>
      <c r="B776" s="35" t="s">
        <v>781</v>
      </c>
      <c r="C776" s="8" t="s">
        <v>2</v>
      </c>
      <c r="D776" s="2">
        <v>0.11</v>
      </c>
      <c r="E776" s="73"/>
      <c r="F776" s="90">
        <f t="shared" ref="F776:F839" si="12">IF(ISNUMBER(E776),D776*(1-E776),D776)</f>
        <v>0.11</v>
      </c>
    </row>
    <row r="777" spans="1:6" ht="17.100000000000001" customHeight="1" x14ac:dyDescent="0.25">
      <c r="A777" s="37" t="s">
        <v>2220</v>
      </c>
      <c r="B777" s="37" t="s">
        <v>782</v>
      </c>
      <c r="C777" s="15" t="s">
        <v>2</v>
      </c>
      <c r="D777" s="16">
        <v>0.16</v>
      </c>
      <c r="E777" s="85"/>
      <c r="F777" s="92">
        <f t="shared" si="12"/>
        <v>0.16</v>
      </c>
    </row>
    <row r="778" spans="1:6" ht="17.100000000000001" customHeight="1" x14ac:dyDescent="0.25">
      <c r="A778" s="40" t="s">
        <v>2221</v>
      </c>
      <c r="B778" s="35" t="s">
        <v>783</v>
      </c>
      <c r="C778" s="8" t="s">
        <v>2</v>
      </c>
      <c r="D778" s="2">
        <v>0.16</v>
      </c>
      <c r="E778" s="73"/>
      <c r="F778" s="90">
        <f t="shared" si="12"/>
        <v>0.16</v>
      </c>
    </row>
    <row r="779" spans="1:6" ht="17.100000000000001" customHeight="1" x14ac:dyDescent="0.25">
      <c r="A779" s="37" t="s">
        <v>2222</v>
      </c>
      <c r="B779" s="37" t="s">
        <v>309</v>
      </c>
      <c r="C779" s="15" t="s">
        <v>2</v>
      </c>
      <c r="D779" s="16">
        <v>2.4900000000000002</v>
      </c>
      <c r="E779" s="85"/>
      <c r="F779" s="92">
        <f t="shared" si="12"/>
        <v>2.4900000000000002</v>
      </c>
    </row>
    <row r="780" spans="1:6" ht="17.100000000000001" customHeight="1" x14ac:dyDescent="0.25">
      <c r="A780" s="40" t="s">
        <v>2223</v>
      </c>
      <c r="B780" s="35" t="s">
        <v>155</v>
      </c>
      <c r="C780" s="8" t="s">
        <v>2</v>
      </c>
      <c r="D780" s="2">
        <v>14.200000000000001</v>
      </c>
      <c r="E780" s="73"/>
      <c r="F780" s="90">
        <f t="shared" si="12"/>
        <v>14.200000000000001</v>
      </c>
    </row>
    <row r="781" spans="1:6" ht="17.100000000000001" customHeight="1" x14ac:dyDescent="0.25">
      <c r="A781" s="37" t="s">
        <v>2224</v>
      </c>
      <c r="B781" s="37" t="s">
        <v>156</v>
      </c>
      <c r="C781" s="15" t="s">
        <v>2</v>
      </c>
      <c r="D781" s="16">
        <v>14.200000000000001</v>
      </c>
      <c r="E781" s="85"/>
      <c r="F781" s="92">
        <f t="shared" si="12"/>
        <v>14.200000000000001</v>
      </c>
    </row>
    <row r="782" spans="1:6" ht="17.100000000000001" customHeight="1" x14ac:dyDescent="0.25">
      <c r="A782" s="40" t="s">
        <v>2225</v>
      </c>
      <c r="B782" s="35" t="s">
        <v>157</v>
      </c>
      <c r="C782" s="8" t="s">
        <v>2</v>
      </c>
      <c r="D782" s="2">
        <v>14.200000000000001</v>
      </c>
      <c r="E782" s="73"/>
      <c r="F782" s="90">
        <f t="shared" si="12"/>
        <v>14.200000000000001</v>
      </c>
    </row>
    <row r="783" spans="1:6" ht="17.100000000000001" customHeight="1" x14ac:dyDescent="0.25">
      <c r="A783" s="37" t="s">
        <v>2226</v>
      </c>
      <c r="B783" s="37" t="s">
        <v>158</v>
      </c>
      <c r="C783" s="15" t="s">
        <v>2</v>
      </c>
      <c r="D783" s="16">
        <v>20.5</v>
      </c>
      <c r="E783" s="85"/>
      <c r="F783" s="92">
        <f t="shared" si="12"/>
        <v>20.5</v>
      </c>
    </row>
    <row r="784" spans="1:6" ht="17.100000000000001" customHeight="1" x14ac:dyDescent="0.25">
      <c r="A784" s="40" t="s">
        <v>2227</v>
      </c>
      <c r="B784" s="35" t="s">
        <v>159</v>
      </c>
      <c r="C784" s="8" t="s">
        <v>2</v>
      </c>
      <c r="D784" s="2">
        <v>20.5</v>
      </c>
      <c r="E784" s="73"/>
      <c r="F784" s="90">
        <f t="shared" si="12"/>
        <v>20.5</v>
      </c>
    </row>
    <row r="785" spans="1:6" ht="17.100000000000001" customHeight="1" x14ac:dyDescent="0.25">
      <c r="A785" s="37" t="s">
        <v>2228</v>
      </c>
      <c r="B785" s="37" t="s">
        <v>160</v>
      </c>
      <c r="C785" s="15" t="s">
        <v>2</v>
      </c>
      <c r="D785" s="16">
        <v>20.5</v>
      </c>
      <c r="E785" s="85"/>
      <c r="F785" s="92">
        <f t="shared" si="12"/>
        <v>20.5</v>
      </c>
    </row>
    <row r="786" spans="1:6" ht="17.100000000000001" customHeight="1" x14ac:dyDescent="0.25">
      <c r="A786" s="40" t="s">
        <v>2229</v>
      </c>
      <c r="B786" s="35" t="s">
        <v>162</v>
      </c>
      <c r="C786" s="8" t="s">
        <v>2</v>
      </c>
      <c r="D786" s="2">
        <v>27.450000000000003</v>
      </c>
      <c r="E786" s="73"/>
      <c r="F786" s="90">
        <f t="shared" si="12"/>
        <v>27.450000000000003</v>
      </c>
    </row>
    <row r="787" spans="1:6" ht="17.100000000000001" customHeight="1" x14ac:dyDescent="0.25">
      <c r="A787" s="37" t="s">
        <v>2215</v>
      </c>
      <c r="B787" s="37" t="s">
        <v>784</v>
      </c>
      <c r="C787" s="15" t="s">
        <v>2</v>
      </c>
      <c r="D787" s="16">
        <v>0.36</v>
      </c>
      <c r="E787" s="85"/>
      <c r="F787" s="92">
        <f t="shared" si="12"/>
        <v>0.36</v>
      </c>
    </row>
    <row r="788" spans="1:6" ht="17.100000000000001" customHeight="1" x14ac:dyDescent="0.25">
      <c r="A788" s="40" t="s">
        <v>2237</v>
      </c>
      <c r="B788" s="35" t="s">
        <v>302</v>
      </c>
      <c r="C788" s="8" t="s">
        <v>2</v>
      </c>
      <c r="D788" s="2">
        <v>10.950000000000001</v>
      </c>
      <c r="E788" s="73"/>
      <c r="F788" s="90">
        <f t="shared" si="12"/>
        <v>10.950000000000001</v>
      </c>
    </row>
    <row r="789" spans="1:6" ht="17.100000000000001" customHeight="1" x14ac:dyDescent="0.25">
      <c r="A789" s="37" t="s">
        <v>2238</v>
      </c>
      <c r="B789" s="37" t="s">
        <v>215</v>
      </c>
      <c r="C789" s="15" t="s">
        <v>2</v>
      </c>
      <c r="D789" s="16">
        <v>3.82</v>
      </c>
      <c r="E789" s="85"/>
      <c r="F789" s="92">
        <f t="shared" si="12"/>
        <v>3.82</v>
      </c>
    </row>
    <row r="790" spans="1:6" ht="17.100000000000001" customHeight="1" x14ac:dyDescent="0.25">
      <c r="A790" s="40" t="s">
        <v>2239</v>
      </c>
      <c r="B790" s="35" t="s">
        <v>183</v>
      </c>
      <c r="C790" s="8" t="s">
        <v>2</v>
      </c>
      <c r="D790" s="2">
        <v>24.700000000000003</v>
      </c>
      <c r="E790" s="73"/>
      <c r="F790" s="90">
        <f t="shared" si="12"/>
        <v>24.700000000000003</v>
      </c>
    </row>
    <row r="791" spans="1:6" ht="17.100000000000001" customHeight="1" x14ac:dyDescent="0.25">
      <c r="A791" s="37" t="s">
        <v>2240</v>
      </c>
      <c r="B791" s="37" t="s">
        <v>212</v>
      </c>
      <c r="C791" s="15" t="s">
        <v>2</v>
      </c>
      <c r="D791" s="16">
        <v>3.77</v>
      </c>
      <c r="E791" s="85"/>
      <c r="F791" s="92">
        <f t="shared" si="12"/>
        <v>3.77</v>
      </c>
    </row>
    <row r="792" spans="1:6" ht="17.100000000000001" customHeight="1" x14ac:dyDescent="0.25">
      <c r="A792" s="40" t="s">
        <v>2241</v>
      </c>
      <c r="B792" s="35" t="s">
        <v>785</v>
      </c>
      <c r="C792" s="8" t="s">
        <v>2</v>
      </c>
      <c r="D792" s="2">
        <v>31.25</v>
      </c>
      <c r="E792" s="73"/>
      <c r="F792" s="90">
        <f t="shared" si="12"/>
        <v>31.25</v>
      </c>
    </row>
    <row r="793" spans="1:6" ht="17.100000000000001" customHeight="1" x14ac:dyDescent="0.25">
      <c r="A793" s="37" t="s">
        <v>2242</v>
      </c>
      <c r="B793" s="37" t="s">
        <v>161</v>
      </c>
      <c r="C793" s="15" t="s">
        <v>2</v>
      </c>
      <c r="D793" s="16">
        <v>29.1</v>
      </c>
      <c r="E793" s="85"/>
      <c r="F793" s="92">
        <f t="shared" si="12"/>
        <v>29.1</v>
      </c>
    </row>
    <row r="794" spans="1:6" x14ac:dyDescent="0.25">
      <c r="A794" s="40" t="s">
        <v>2243</v>
      </c>
      <c r="B794" s="35" t="s">
        <v>1427</v>
      </c>
      <c r="C794" s="8" t="s">
        <v>2</v>
      </c>
      <c r="D794" s="2">
        <v>22.450000000000003</v>
      </c>
      <c r="E794" s="73"/>
      <c r="F794" s="90">
        <f t="shared" si="12"/>
        <v>22.450000000000003</v>
      </c>
    </row>
    <row r="795" spans="1:6" x14ac:dyDescent="0.25">
      <c r="A795" s="37" t="s">
        <v>2244</v>
      </c>
      <c r="B795" s="37" t="s">
        <v>3348</v>
      </c>
      <c r="C795" s="15" t="s">
        <v>2</v>
      </c>
      <c r="D795" s="16">
        <v>21.400000000000002</v>
      </c>
      <c r="E795" s="85"/>
      <c r="F795" s="92">
        <f t="shared" si="12"/>
        <v>21.400000000000002</v>
      </c>
    </row>
    <row r="796" spans="1:6" ht="17.100000000000001" customHeight="1" x14ac:dyDescent="0.25">
      <c r="A796" s="40" t="s">
        <v>2245</v>
      </c>
      <c r="B796" s="35" t="s">
        <v>207</v>
      </c>
      <c r="C796" s="8" t="s">
        <v>2</v>
      </c>
      <c r="D796" s="2">
        <v>340.45000000000005</v>
      </c>
      <c r="E796" s="73"/>
      <c r="F796" s="90">
        <f t="shared" si="12"/>
        <v>340.45000000000005</v>
      </c>
    </row>
    <row r="797" spans="1:6" s="23" customFormat="1" x14ac:dyDescent="0.25">
      <c r="A797" s="37" t="s">
        <v>2230</v>
      </c>
      <c r="B797" s="37" t="s">
        <v>1388</v>
      </c>
      <c r="C797" s="15" t="s">
        <v>2</v>
      </c>
      <c r="D797" s="16">
        <v>6.11</v>
      </c>
      <c r="E797" s="85"/>
      <c r="F797" s="92">
        <f t="shared" si="12"/>
        <v>6.11</v>
      </c>
    </row>
    <row r="798" spans="1:6" s="23" customFormat="1" x14ac:dyDescent="0.25">
      <c r="A798" s="40" t="s">
        <v>2977</v>
      </c>
      <c r="B798" s="35" t="s">
        <v>1390</v>
      </c>
      <c r="C798" s="8" t="s">
        <v>2</v>
      </c>
      <c r="D798" s="2">
        <v>7.18</v>
      </c>
      <c r="E798" s="73"/>
      <c r="F798" s="90">
        <f t="shared" si="12"/>
        <v>7.18</v>
      </c>
    </row>
    <row r="799" spans="1:6" s="23" customFormat="1" x14ac:dyDescent="0.25">
      <c r="A799" s="37" t="s">
        <v>2974</v>
      </c>
      <c r="B799" s="37" t="s">
        <v>1393</v>
      </c>
      <c r="C799" s="15" t="s">
        <v>4</v>
      </c>
      <c r="D799" s="16">
        <v>2.04</v>
      </c>
      <c r="E799" s="85"/>
      <c r="F799" s="92">
        <f t="shared" si="12"/>
        <v>2.04</v>
      </c>
    </row>
    <row r="800" spans="1:6" s="23" customFormat="1" ht="25.5" x14ac:dyDescent="0.25">
      <c r="A800" s="40" t="s">
        <v>2231</v>
      </c>
      <c r="B800" s="36" t="s">
        <v>3351</v>
      </c>
      <c r="C800" s="8" t="s">
        <v>2</v>
      </c>
      <c r="D800" s="2">
        <v>7.28</v>
      </c>
      <c r="E800" s="73"/>
      <c r="F800" s="90">
        <f t="shared" si="12"/>
        <v>7.28</v>
      </c>
    </row>
    <row r="801" spans="1:6" s="23" customFormat="1" ht="25.5" x14ac:dyDescent="0.25">
      <c r="A801" s="37" t="s">
        <v>2232</v>
      </c>
      <c r="B801" s="38" t="s">
        <v>3352</v>
      </c>
      <c r="C801" s="15" t="s">
        <v>2</v>
      </c>
      <c r="D801" s="16">
        <v>7.28</v>
      </c>
      <c r="E801" s="85"/>
      <c r="F801" s="92">
        <f t="shared" si="12"/>
        <v>7.28</v>
      </c>
    </row>
    <row r="802" spans="1:6" s="23" customFormat="1" ht="25.5" x14ac:dyDescent="0.25">
      <c r="A802" s="40" t="s">
        <v>2233</v>
      </c>
      <c r="B802" s="36" t="s">
        <v>3353</v>
      </c>
      <c r="C802" s="8" t="s">
        <v>2</v>
      </c>
      <c r="D802" s="2">
        <v>9.3699999999999992</v>
      </c>
      <c r="E802" s="73"/>
      <c r="F802" s="90">
        <f t="shared" si="12"/>
        <v>9.3699999999999992</v>
      </c>
    </row>
    <row r="803" spans="1:6" s="23" customFormat="1" ht="25.5" x14ac:dyDescent="0.25">
      <c r="A803" s="37" t="s">
        <v>2234</v>
      </c>
      <c r="B803" s="38" t="s">
        <v>3354</v>
      </c>
      <c r="C803" s="15" t="s">
        <v>2</v>
      </c>
      <c r="D803" s="16">
        <v>9.67</v>
      </c>
      <c r="E803" s="85"/>
      <c r="F803" s="92">
        <f t="shared" si="12"/>
        <v>9.67</v>
      </c>
    </row>
    <row r="804" spans="1:6" s="23" customFormat="1" x14ac:dyDescent="0.25">
      <c r="A804" s="40" t="s">
        <v>2235</v>
      </c>
      <c r="B804" s="35" t="s">
        <v>1391</v>
      </c>
      <c r="C804" s="8" t="s">
        <v>4</v>
      </c>
      <c r="D804" s="2">
        <v>4.12</v>
      </c>
      <c r="E804" s="73"/>
      <c r="F804" s="90">
        <f t="shared" si="12"/>
        <v>4.12</v>
      </c>
    </row>
    <row r="805" spans="1:6" s="23" customFormat="1" x14ac:dyDescent="0.25">
      <c r="A805" s="37" t="s">
        <v>2236</v>
      </c>
      <c r="B805" s="37" t="s">
        <v>1392</v>
      </c>
      <c r="C805" s="15" t="s">
        <v>2</v>
      </c>
      <c r="D805" s="16">
        <v>4.12</v>
      </c>
      <c r="E805" s="85"/>
      <c r="F805" s="92">
        <f t="shared" si="12"/>
        <v>4.12</v>
      </c>
    </row>
    <row r="806" spans="1:6" s="23" customFormat="1" x14ac:dyDescent="0.25">
      <c r="A806" s="40" t="s">
        <v>2970</v>
      </c>
      <c r="B806" s="35" t="s">
        <v>1389</v>
      </c>
      <c r="C806" s="8" t="s">
        <v>2</v>
      </c>
      <c r="D806" s="2">
        <v>3.16</v>
      </c>
      <c r="E806" s="73"/>
      <c r="F806" s="90">
        <f t="shared" si="12"/>
        <v>3.16</v>
      </c>
    </row>
    <row r="807" spans="1:6" s="23" customFormat="1" x14ac:dyDescent="0.25">
      <c r="A807" s="37" t="s">
        <v>3002</v>
      </c>
      <c r="B807" s="37" t="s">
        <v>1479</v>
      </c>
      <c r="C807" s="15" t="s">
        <v>2</v>
      </c>
      <c r="D807" s="16">
        <v>10.8</v>
      </c>
      <c r="E807" s="85"/>
      <c r="F807" s="92">
        <f t="shared" si="12"/>
        <v>10.8</v>
      </c>
    </row>
    <row r="808" spans="1:6" s="23" customFormat="1" x14ac:dyDescent="0.25">
      <c r="A808" s="40" t="s">
        <v>2264</v>
      </c>
      <c r="B808" s="35" t="s">
        <v>1480</v>
      </c>
      <c r="C808" s="8" t="s">
        <v>2</v>
      </c>
      <c r="D808" s="2">
        <v>0.71</v>
      </c>
      <c r="E808" s="73"/>
      <c r="F808" s="90">
        <f t="shared" si="12"/>
        <v>0.71</v>
      </c>
    </row>
    <row r="809" spans="1:6" s="23" customFormat="1" x14ac:dyDescent="0.25">
      <c r="A809" s="37" t="s">
        <v>2265</v>
      </c>
      <c r="B809" s="37" t="s">
        <v>1481</v>
      </c>
      <c r="C809" s="15" t="s">
        <v>2</v>
      </c>
      <c r="D809" s="16">
        <v>0.71</v>
      </c>
      <c r="E809" s="85"/>
      <c r="F809" s="92">
        <f t="shared" si="12"/>
        <v>0.71</v>
      </c>
    </row>
    <row r="810" spans="1:6" s="23" customFormat="1" x14ac:dyDescent="0.25">
      <c r="A810" s="40" t="s">
        <v>2266</v>
      </c>
      <c r="B810" s="35" t="s">
        <v>1482</v>
      </c>
      <c r="C810" s="8" t="s">
        <v>2</v>
      </c>
      <c r="D810" s="2">
        <v>0.71</v>
      </c>
      <c r="E810" s="73"/>
      <c r="F810" s="90">
        <f t="shared" si="12"/>
        <v>0.71</v>
      </c>
    </row>
    <row r="811" spans="1:6" s="23" customFormat="1" x14ac:dyDescent="0.25">
      <c r="A811" s="37" t="s">
        <v>2267</v>
      </c>
      <c r="B811" s="37" t="s">
        <v>1483</v>
      </c>
      <c r="C811" s="15" t="s">
        <v>2</v>
      </c>
      <c r="D811" s="16">
        <v>0.71</v>
      </c>
      <c r="E811" s="85"/>
      <c r="F811" s="92">
        <f t="shared" si="12"/>
        <v>0.71</v>
      </c>
    </row>
    <row r="812" spans="1:6" s="23" customFormat="1" x14ac:dyDescent="0.25">
      <c r="A812" s="40" t="s">
        <v>2268</v>
      </c>
      <c r="B812" s="35" t="s">
        <v>1484</v>
      </c>
      <c r="C812" s="8" t="s">
        <v>2</v>
      </c>
      <c r="D812" s="2">
        <v>0.71</v>
      </c>
      <c r="E812" s="73"/>
      <c r="F812" s="90">
        <f t="shared" si="12"/>
        <v>0.71</v>
      </c>
    </row>
    <row r="813" spans="1:6" s="23" customFormat="1" x14ac:dyDescent="0.25">
      <c r="A813" s="37" t="s">
        <v>2269</v>
      </c>
      <c r="B813" s="37" t="s">
        <v>1485</v>
      </c>
      <c r="C813" s="15" t="s">
        <v>2</v>
      </c>
      <c r="D813" s="16">
        <v>0.71</v>
      </c>
      <c r="E813" s="85"/>
      <c r="F813" s="92">
        <f t="shared" si="12"/>
        <v>0.71</v>
      </c>
    </row>
    <row r="814" spans="1:6" s="23" customFormat="1" x14ac:dyDescent="0.25">
      <c r="A814" s="40" t="s">
        <v>2270</v>
      </c>
      <c r="B814" s="35" t="s">
        <v>1486</v>
      </c>
      <c r="C814" s="8" t="s">
        <v>2</v>
      </c>
      <c r="D814" s="2">
        <v>1.32</v>
      </c>
      <c r="E814" s="73"/>
      <c r="F814" s="90">
        <f t="shared" si="12"/>
        <v>1.32</v>
      </c>
    </row>
    <row r="815" spans="1:6" ht="17.100000000000001" customHeight="1" x14ac:dyDescent="0.25">
      <c r="A815" s="37" t="s">
        <v>2271</v>
      </c>
      <c r="B815" s="37" t="s">
        <v>56</v>
      </c>
      <c r="C815" s="15" t="s">
        <v>2</v>
      </c>
      <c r="D815" s="16">
        <v>1.48</v>
      </c>
      <c r="E815" s="85"/>
      <c r="F815" s="92">
        <f t="shared" si="12"/>
        <v>1.48</v>
      </c>
    </row>
    <row r="816" spans="1:6" ht="17.100000000000001" customHeight="1" x14ac:dyDescent="0.25">
      <c r="A816" s="40" t="s">
        <v>2272</v>
      </c>
      <c r="B816" s="35" t="s">
        <v>57</v>
      </c>
      <c r="C816" s="8" t="s">
        <v>2</v>
      </c>
      <c r="D816" s="2">
        <v>6.01</v>
      </c>
      <c r="E816" s="73"/>
      <c r="F816" s="90">
        <f t="shared" si="12"/>
        <v>6.01</v>
      </c>
    </row>
    <row r="817" spans="1:6" ht="17.100000000000001" customHeight="1" x14ac:dyDescent="0.25">
      <c r="A817" s="37" t="s">
        <v>2273</v>
      </c>
      <c r="B817" s="37" t="s">
        <v>62</v>
      </c>
      <c r="C817" s="15" t="s">
        <v>2</v>
      </c>
      <c r="D817" s="16">
        <v>0.51</v>
      </c>
      <c r="E817" s="85"/>
      <c r="F817" s="92">
        <f t="shared" si="12"/>
        <v>0.51</v>
      </c>
    </row>
    <row r="818" spans="1:6" ht="17.100000000000001" customHeight="1" x14ac:dyDescent="0.25">
      <c r="A818" s="40" t="s">
        <v>2274</v>
      </c>
      <c r="B818" s="35" t="s">
        <v>1372</v>
      </c>
      <c r="C818" s="8" t="s">
        <v>2</v>
      </c>
      <c r="D818" s="2">
        <v>1.02</v>
      </c>
      <c r="E818" s="73"/>
      <c r="F818" s="90">
        <f t="shared" si="12"/>
        <v>1.02</v>
      </c>
    </row>
    <row r="819" spans="1:6" ht="17.100000000000001" customHeight="1" x14ac:dyDescent="0.25">
      <c r="A819" s="37" t="s">
        <v>2275</v>
      </c>
      <c r="B819" s="37" t="s">
        <v>1373</v>
      </c>
      <c r="C819" s="15" t="s">
        <v>2</v>
      </c>
      <c r="D819" s="16">
        <v>1.73</v>
      </c>
      <c r="E819" s="85"/>
      <c r="F819" s="92">
        <f t="shared" si="12"/>
        <v>1.73</v>
      </c>
    </row>
    <row r="820" spans="1:6" ht="17.100000000000001" customHeight="1" x14ac:dyDescent="0.25">
      <c r="A820" s="40" t="s">
        <v>2276</v>
      </c>
      <c r="B820" s="35" t="s">
        <v>58</v>
      </c>
      <c r="C820" s="8" t="s">
        <v>2</v>
      </c>
      <c r="D820" s="2">
        <v>0.66</v>
      </c>
      <c r="E820" s="73"/>
      <c r="F820" s="90">
        <f t="shared" si="12"/>
        <v>0.66</v>
      </c>
    </row>
    <row r="821" spans="1:6" ht="17.100000000000001" customHeight="1" x14ac:dyDescent="0.25">
      <c r="A821" s="37" t="s">
        <v>2277</v>
      </c>
      <c r="B821" s="37" t="s">
        <v>17</v>
      </c>
      <c r="C821" s="15" t="s">
        <v>2</v>
      </c>
      <c r="D821" s="16">
        <v>0.71</v>
      </c>
      <c r="E821" s="85"/>
      <c r="F821" s="92">
        <f t="shared" si="12"/>
        <v>0.71</v>
      </c>
    </row>
    <row r="822" spans="1:6" ht="17.100000000000001" customHeight="1" x14ac:dyDescent="0.25">
      <c r="A822" s="40" t="s">
        <v>2278</v>
      </c>
      <c r="B822" s="35" t="s">
        <v>59</v>
      </c>
      <c r="C822" s="8" t="s">
        <v>2</v>
      </c>
      <c r="D822" s="2">
        <v>0.86</v>
      </c>
      <c r="E822" s="73"/>
      <c r="F822" s="90">
        <f t="shared" si="12"/>
        <v>0.86</v>
      </c>
    </row>
    <row r="823" spans="1:6" ht="17.100000000000001" customHeight="1" x14ac:dyDescent="0.25">
      <c r="A823" s="37" t="s">
        <v>2279</v>
      </c>
      <c r="B823" s="37" t="s">
        <v>60</v>
      </c>
      <c r="C823" s="15" t="s">
        <v>2</v>
      </c>
      <c r="D823" s="16">
        <v>0.66</v>
      </c>
      <c r="E823" s="85"/>
      <c r="F823" s="92">
        <f t="shared" si="12"/>
        <v>0.66</v>
      </c>
    </row>
    <row r="824" spans="1:6" ht="17.100000000000001" customHeight="1" x14ac:dyDescent="0.25">
      <c r="A824" s="40" t="s">
        <v>2280</v>
      </c>
      <c r="B824" s="35" t="s">
        <v>61</v>
      </c>
      <c r="C824" s="8" t="s">
        <v>2</v>
      </c>
      <c r="D824" s="2">
        <v>0.96</v>
      </c>
      <c r="E824" s="73"/>
      <c r="F824" s="90">
        <f t="shared" si="12"/>
        <v>0.96</v>
      </c>
    </row>
    <row r="825" spans="1:6" ht="17.100000000000001" customHeight="1" x14ac:dyDescent="0.25">
      <c r="A825" s="37" t="s">
        <v>2281</v>
      </c>
      <c r="B825" s="37" t="s">
        <v>40</v>
      </c>
      <c r="C825" s="15" t="s">
        <v>2</v>
      </c>
      <c r="D825" s="16">
        <v>4.84</v>
      </c>
      <c r="E825" s="85"/>
      <c r="F825" s="92">
        <f t="shared" si="12"/>
        <v>4.84</v>
      </c>
    </row>
    <row r="826" spans="1:6" ht="17.100000000000001" customHeight="1" x14ac:dyDescent="0.25">
      <c r="A826" s="40" t="s">
        <v>2282</v>
      </c>
      <c r="B826" s="35" t="s">
        <v>65</v>
      </c>
      <c r="C826" s="8" t="s">
        <v>66</v>
      </c>
      <c r="D826" s="2">
        <v>1.1200000000000001</v>
      </c>
      <c r="E826" s="73"/>
      <c r="F826" s="90">
        <f t="shared" si="12"/>
        <v>1.1200000000000001</v>
      </c>
    </row>
    <row r="827" spans="1:6" ht="17.100000000000001" customHeight="1" x14ac:dyDescent="0.25">
      <c r="A827" s="37" t="s">
        <v>2283</v>
      </c>
      <c r="B827" s="37" t="s">
        <v>786</v>
      </c>
      <c r="C827" s="15" t="s">
        <v>0</v>
      </c>
      <c r="D827" s="16">
        <v>1.68</v>
      </c>
      <c r="E827" s="85"/>
      <c r="F827" s="92">
        <f t="shared" si="12"/>
        <v>1.68</v>
      </c>
    </row>
    <row r="828" spans="1:6" ht="17.100000000000001" customHeight="1" x14ac:dyDescent="0.25">
      <c r="A828" s="40" t="s">
        <v>2283</v>
      </c>
      <c r="B828" s="35" t="s">
        <v>787</v>
      </c>
      <c r="C828" s="8" t="s">
        <v>0</v>
      </c>
      <c r="D828" s="2">
        <v>1.68</v>
      </c>
      <c r="E828" s="73"/>
      <c r="F828" s="90">
        <f t="shared" si="12"/>
        <v>1.68</v>
      </c>
    </row>
    <row r="829" spans="1:6" ht="17.100000000000001" customHeight="1" x14ac:dyDescent="0.25">
      <c r="A829" s="37" t="s">
        <v>2284</v>
      </c>
      <c r="B829" s="37" t="s">
        <v>374</v>
      </c>
      <c r="C829" s="15" t="s">
        <v>0</v>
      </c>
      <c r="D829" s="16">
        <v>1.78</v>
      </c>
      <c r="E829" s="85"/>
      <c r="F829" s="92">
        <f t="shared" si="12"/>
        <v>1.78</v>
      </c>
    </row>
    <row r="830" spans="1:6" ht="17.100000000000001" customHeight="1" x14ac:dyDescent="0.25">
      <c r="A830" s="40" t="s">
        <v>2285</v>
      </c>
      <c r="B830" s="35" t="s">
        <v>788</v>
      </c>
      <c r="C830" s="8" t="s">
        <v>2</v>
      </c>
      <c r="D830" s="2">
        <v>1.27</v>
      </c>
      <c r="E830" s="73"/>
      <c r="F830" s="90">
        <f t="shared" si="12"/>
        <v>1.27</v>
      </c>
    </row>
    <row r="831" spans="1:6" ht="17.100000000000001" customHeight="1" x14ac:dyDescent="0.25">
      <c r="A831" s="37" t="s">
        <v>2287</v>
      </c>
      <c r="B831" s="37" t="s">
        <v>52</v>
      </c>
      <c r="C831" s="15" t="s">
        <v>2</v>
      </c>
      <c r="D831" s="16">
        <v>1.17</v>
      </c>
      <c r="E831" s="85"/>
      <c r="F831" s="92">
        <f t="shared" si="12"/>
        <v>1.17</v>
      </c>
    </row>
    <row r="832" spans="1:6" ht="17.100000000000001" customHeight="1" x14ac:dyDescent="0.25">
      <c r="A832" s="40" t="s">
        <v>2288</v>
      </c>
      <c r="B832" s="35" t="s">
        <v>53</v>
      </c>
      <c r="C832" s="8" t="s">
        <v>2</v>
      </c>
      <c r="D832" s="2">
        <v>6.62</v>
      </c>
      <c r="E832" s="73"/>
      <c r="F832" s="90">
        <f t="shared" si="12"/>
        <v>6.62</v>
      </c>
    </row>
    <row r="833" spans="1:6" ht="17.100000000000001" customHeight="1" x14ac:dyDescent="0.25">
      <c r="A833" s="37" t="s">
        <v>2289</v>
      </c>
      <c r="B833" s="37" t="s">
        <v>54</v>
      </c>
      <c r="C833" s="15" t="s">
        <v>2</v>
      </c>
      <c r="D833" s="16">
        <v>1.07</v>
      </c>
      <c r="E833" s="85"/>
      <c r="F833" s="92">
        <f t="shared" si="12"/>
        <v>1.07</v>
      </c>
    </row>
    <row r="834" spans="1:6" ht="17.100000000000001" customHeight="1" x14ac:dyDescent="0.25">
      <c r="A834" s="40" t="s">
        <v>2290</v>
      </c>
      <c r="B834" s="35" t="s">
        <v>55</v>
      </c>
      <c r="C834" s="8" t="s">
        <v>2</v>
      </c>
      <c r="D834" s="2">
        <v>5.45</v>
      </c>
      <c r="E834" s="73"/>
      <c r="F834" s="90">
        <f t="shared" si="12"/>
        <v>5.45</v>
      </c>
    </row>
    <row r="835" spans="1:6" ht="17.100000000000001" customHeight="1" x14ac:dyDescent="0.25">
      <c r="A835" s="37" t="s">
        <v>2291</v>
      </c>
      <c r="B835" s="37" t="s">
        <v>50</v>
      </c>
      <c r="C835" s="15" t="s">
        <v>2</v>
      </c>
      <c r="D835" s="16">
        <v>1.1200000000000001</v>
      </c>
      <c r="E835" s="85"/>
      <c r="F835" s="92">
        <f t="shared" si="12"/>
        <v>1.1200000000000001</v>
      </c>
    </row>
    <row r="836" spans="1:6" ht="17.100000000000001" customHeight="1" x14ac:dyDescent="0.25">
      <c r="A836" s="40" t="s">
        <v>2292</v>
      </c>
      <c r="B836" s="35" t="s">
        <v>51</v>
      </c>
      <c r="C836" s="8" t="s">
        <v>2</v>
      </c>
      <c r="D836" s="2">
        <v>5.45</v>
      </c>
      <c r="E836" s="73"/>
      <c r="F836" s="90">
        <f t="shared" si="12"/>
        <v>5.45</v>
      </c>
    </row>
    <row r="837" spans="1:6" ht="17.100000000000001" customHeight="1" x14ac:dyDescent="0.25">
      <c r="A837" s="37" t="s">
        <v>2293</v>
      </c>
      <c r="B837" s="37" t="s">
        <v>356</v>
      </c>
      <c r="C837" s="15" t="s">
        <v>0</v>
      </c>
      <c r="D837" s="16">
        <v>1.17</v>
      </c>
      <c r="E837" s="85"/>
      <c r="F837" s="92">
        <f t="shared" si="12"/>
        <v>1.17</v>
      </c>
    </row>
    <row r="838" spans="1:6" ht="17.100000000000001" customHeight="1" x14ac:dyDescent="0.25">
      <c r="A838" s="40" t="s">
        <v>2293</v>
      </c>
      <c r="B838" s="35" t="s">
        <v>789</v>
      </c>
      <c r="C838" s="8" t="s">
        <v>0</v>
      </c>
      <c r="D838" s="2">
        <v>1.17</v>
      </c>
      <c r="E838" s="73"/>
      <c r="F838" s="90">
        <f t="shared" si="12"/>
        <v>1.17</v>
      </c>
    </row>
    <row r="839" spans="1:6" ht="17.100000000000001" customHeight="1" x14ac:dyDescent="0.25">
      <c r="A839" s="37" t="s">
        <v>2294</v>
      </c>
      <c r="B839" s="37" t="s">
        <v>355</v>
      </c>
      <c r="C839" s="15" t="s">
        <v>0</v>
      </c>
      <c r="D839" s="16">
        <v>1.17</v>
      </c>
      <c r="E839" s="85"/>
      <c r="F839" s="92">
        <f t="shared" si="12"/>
        <v>1.17</v>
      </c>
    </row>
    <row r="840" spans="1:6" ht="17.100000000000001" customHeight="1" x14ac:dyDescent="0.25">
      <c r="A840" s="40" t="s">
        <v>2294</v>
      </c>
      <c r="B840" s="35" t="s">
        <v>790</v>
      </c>
      <c r="C840" s="8" t="s">
        <v>0</v>
      </c>
      <c r="D840" s="2">
        <v>1.17</v>
      </c>
      <c r="E840" s="73"/>
      <c r="F840" s="90">
        <f t="shared" ref="F840:F903" si="13">IF(ISNUMBER(E840),D840*(1-E840),D840)</f>
        <v>1.17</v>
      </c>
    </row>
    <row r="841" spans="1:6" ht="17.100000000000001" customHeight="1" x14ac:dyDescent="0.25">
      <c r="A841" s="37" t="s">
        <v>2295</v>
      </c>
      <c r="B841" s="37" t="s">
        <v>791</v>
      </c>
      <c r="C841" s="15" t="s">
        <v>2</v>
      </c>
      <c r="D841" s="16">
        <v>1.27</v>
      </c>
      <c r="E841" s="85"/>
      <c r="F841" s="92">
        <f t="shared" si="13"/>
        <v>1.27</v>
      </c>
    </row>
    <row r="842" spans="1:6" ht="17.100000000000001" customHeight="1" x14ac:dyDescent="0.25">
      <c r="A842" s="40" t="s">
        <v>2297</v>
      </c>
      <c r="B842" s="35" t="s">
        <v>792</v>
      </c>
      <c r="C842" s="8" t="s">
        <v>2</v>
      </c>
      <c r="D842" s="2">
        <v>0.41</v>
      </c>
      <c r="E842" s="73"/>
      <c r="F842" s="90">
        <f t="shared" si="13"/>
        <v>0.41</v>
      </c>
    </row>
    <row r="843" spans="1:6" ht="17.100000000000001" customHeight="1" x14ac:dyDescent="0.25">
      <c r="A843" s="37" t="s">
        <v>2298</v>
      </c>
      <c r="B843" s="37" t="s">
        <v>1374</v>
      </c>
      <c r="C843" s="15" t="s">
        <v>2</v>
      </c>
      <c r="D843" s="16">
        <v>0.76</v>
      </c>
      <c r="E843" s="85"/>
      <c r="F843" s="92">
        <f t="shared" si="13"/>
        <v>0.76</v>
      </c>
    </row>
    <row r="844" spans="1:6" ht="17.100000000000001" customHeight="1" x14ac:dyDescent="0.25">
      <c r="A844" s="40" t="s">
        <v>2299</v>
      </c>
      <c r="B844" s="35" t="s">
        <v>299</v>
      </c>
      <c r="C844" s="8" t="s">
        <v>2</v>
      </c>
      <c r="D844" s="2">
        <v>11.350000000000001</v>
      </c>
      <c r="E844" s="73"/>
      <c r="F844" s="90">
        <f t="shared" si="13"/>
        <v>11.350000000000001</v>
      </c>
    </row>
    <row r="845" spans="1:6" ht="17.100000000000001" customHeight="1" x14ac:dyDescent="0.25">
      <c r="A845" s="37" t="s">
        <v>2300</v>
      </c>
      <c r="B845" s="37" t="s">
        <v>1375</v>
      </c>
      <c r="C845" s="15" t="s">
        <v>2</v>
      </c>
      <c r="D845" s="16">
        <v>0.66</v>
      </c>
      <c r="E845" s="85"/>
      <c r="F845" s="92">
        <f t="shared" si="13"/>
        <v>0.66</v>
      </c>
    </row>
    <row r="846" spans="1:6" ht="17.100000000000001" customHeight="1" x14ac:dyDescent="0.25">
      <c r="A846" s="40" t="s">
        <v>2301</v>
      </c>
      <c r="B846" s="35" t="s">
        <v>1376</v>
      </c>
      <c r="C846" s="8" t="s">
        <v>2</v>
      </c>
      <c r="D846" s="2">
        <v>0.76</v>
      </c>
      <c r="E846" s="73"/>
      <c r="F846" s="90">
        <f t="shared" si="13"/>
        <v>0.76</v>
      </c>
    </row>
    <row r="847" spans="1:6" ht="17.100000000000001" customHeight="1" x14ac:dyDescent="0.25">
      <c r="A847" s="37" t="s">
        <v>2302</v>
      </c>
      <c r="B847" s="37" t="s">
        <v>359</v>
      </c>
      <c r="C847" s="15" t="s">
        <v>0</v>
      </c>
      <c r="D847" s="16">
        <v>1.93</v>
      </c>
      <c r="E847" s="85"/>
      <c r="F847" s="92">
        <f t="shared" si="13"/>
        <v>1.93</v>
      </c>
    </row>
    <row r="848" spans="1:6" ht="17.100000000000001" customHeight="1" x14ac:dyDescent="0.25">
      <c r="A848" s="40" t="s">
        <v>2303</v>
      </c>
      <c r="B848" s="35" t="s">
        <v>19</v>
      </c>
      <c r="C848" s="8" t="s">
        <v>2</v>
      </c>
      <c r="D848" s="2">
        <v>0.66</v>
      </c>
      <c r="E848" s="73"/>
      <c r="F848" s="90">
        <f t="shared" si="13"/>
        <v>0.66</v>
      </c>
    </row>
    <row r="849" spans="1:6" ht="25.5" x14ac:dyDescent="0.25">
      <c r="A849" s="37" t="s">
        <v>2304</v>
      </c>
      <c r="B849" s="38" t="s">
        <v>1359</v>
      </c>
      <c r="C849" s="15" t="s">
        <v>2</v>
      </c>
      <c r="D849" s="16">
        <v>1.17</v>
      </c>
      <c r="E849" s="85"/>
      <c r="F849" s="92">
        <f t="shared" si="13"/>
        <v>1.17</v>
      </c>
    </row>
    <row r="850" spans="1:6" ht="17.100000000000001" customHeight="1" x14ac:dyDescent="0.25">
      <c r="A850" s="40" t="s">
        <v>2305</v>
      </c>
      <c r="B850" s="35" t="s">
        <v>64</v>
      </c>
      <c r="C850" s="8" t="s">
        <v>2</v>
      </c>
      <c r="D850" s="2">
        <v>1.83</v>
      </c>
      <c r="E850" s="73"/>
      <c r="F850" s="90">
        <f t="shared" si="13"/>
        <v>1.83</v>
      </c>
    </row>
    <row r="851" spans="1:6" ht="17.100000000000001" customHeight="1" x14ac:dyDescent="0.25">
      <c r="A851" s="37" t="s">
        <v>2246</v>
      </c>
      <c r="B851" s="37" t="s">
        <v>360</v>
      </c>
      <c r="C851" s="15" t="s">
        <v>0</v>
      </c>
      <c r="D851" s="16">
        <v>1.93</v>
      </c>
      <c r="E851" s="85"/>
      <c r="F851" s="92">
        <f t="shared" si="13"/>
        <v>1.93</v>
      </c>
    </row>
    <row r="852" spans="1:6" ht="17.100000000000001" customHeight="1" x14ac:dyDescent="0.25">
      <c r="A852" s="40" t="s">
        <v>2247</v>
      </c>
      <c r="B852" s="35" t="s">
        <v>361</v>
      </c>
      <c r="C852" s="8" t="s">
        <v>0</v>
      </c>
      <c r="D852" s="2">
        <v>2.2400000000000002</v>
      </c>
      <c r="E852" s="73"/>
      <c r="F852" s="90">
        <f t="shared" si="13"/>
        <v>2.2400000000000002</v>
      </c>
    </row>
    <row r="853" spans="1:6" ht="17.100000000000001" customHeight="1" x14ac:dyDescent="0.25">
      <c r="A853" s="37" t="s">
        <v>2248</v>
      </c>
      <c r="B853" s="37" t="s">
        <v>375</v>
      </c>
      <c r="C853" s="15" t="s">
        <v>0</v>
      </c>
      <c r="D853" s="16">
        <v>4.4800000000000004</v>
      </c>
      <c r="E853" s="85"/>
      <c r="F853" s="92">
        <f t="shared" si="13"/>
        <v>4.4800000000000004</v>
      </c>
    </row>
    <row r="854" spans="1:6" ht="17.100000000000001" customHeight="1" x14ac:dyDescent="0.25">
      <c r="A854" s="40" t="s">
        <v>2249</v>
      </c>
      <c r="B854" s="35" t="s">
        <v>312</v>
      </c>
      <c r="C854" s="8" t="s">
        <v>0</v>
      </c>
      <c r="D854" s="2">
        <v>1.1200000000000001</v>
      </c>
      <c r="E854" s="73"/>
      <c r="F854" s="90">
        <f t="shared" si="13"/>
        <v>1.1200000000000001</v>
      </c>
    </row>
    <row r="855" spans="1:6" ht="17.100000000000001" customHeight="1" x14ac:dyDescent="0.25">
      <c r="A855" s="37" t="s">
        <v>2249</v>
      </c>
      <c r="B855" s="37" t="s">
        <v>793</v>
      </c>
      <c r="C855" s="15" t="s">
        <v>0</v>
      </c>
      <c r="D855" s="16">
        <v>1.1200000000000001</v>
      </c>
      <c r="E855" s="85"/>
      <c r="F855" s="92">
        <f t="shared" si="13"/>
        <v>1.1200000000000001</v>
      </c>
    </row>
    <row r="856" spans="1:6" ht="17.100000000000001" customHeight="1" x14ac:dyDescent="0.25">
      <c r="A856" s="40" t="s">
        <v>2250</v>
      </c>
      <c r="B856" s="35" t="s">
        <v>794</v>
      </c>
      <c r="C856" s="8" t="s">
        <v>0</v>
      </c>
      <c r="D856" s="2">
        <v>17.5</v>
      </c>
      <c r="E856" s="73"/>
      <c r="F856" s="90">
        <f t="shared" si="13"/>
        <v>17.5</v>
      </c>
    </row>
    <row r="857" spans="1:6" ht="17.100000000000001" customHeight="1" x14ac:dyDescent="0.25">
      <c r="A857" s="37" t="s">
        <v>2250</v>
      </c>
      <c r="B857" s="37" t="s">
        <v>795</v>
      </c>
      <c r="C857" s="15" t="s">
        <v>2</v>
      </c>
      <c r="D857" s="16">
        <v>17.5</v>
      </c>
      <c r="E857" s="85"/>
      <c r="F857" s="92">
        <f t="shared" si="13"/>
        <v>17.5</v>
      </c>
    </row>
    <row r="858" spans="1:6" ht="17.100000000000001" customHeight="1" x14ac:dyDescent="0.25">
      <c r="A858" s="40" t="s">
        <v>2250</v>
      </c>
      <c r="B858" s="35" t="s">
        <v>796</v>
      </c>
      <c r="C858" s="8" t="s">
        <v>0</v>
      </c>
      <c r="D858" s="2">
        <v>17.5</v>
      </c>
      <c r="E858" s="73"/>
      <c r="F858" s="90">
        <f t="shared" si="13"/>
        <v>17.5</v>
      </c>
    </row>
    <row r="859" spans="1:6" ht="17.100000000000001" customHeight="1" x14ac:dyDescent="0.25">
      <c r="A859" s="37" t="s">
        <v>2251</v>
      </c>
      <c r="B859" s="37" t="s">
        <v>797</v>
      </c>
      <c r="C859" s="15" t="s">
        <v>0</v>
      </c>
      <c r="D859" s="16">
        <v>12.5</v>
      </c>
      <c r="E859" s="85"/>
      <c r="F859" s="92">
        <f t="shared" si="13"/>
        <v>12.5</v>
      </c>
    </row>
    <row r="860" spans="1:6" ht="17.100000000000001" customHeight="1" x14ac:dyDescent="0.25">
      <c r="A860" s="40" t="s">
        <v>2251</v>
      </c>
      <c r="B860" s="35" t="s">
        <v>798</v>
      </c>
      <c r="C860" s="8" t="s">
        <v>2</v>
      </c>
      <c r="D860" s="2">
        <v>12.5</v>
      </c>
      <c r="E860" s="73"/>
      <c r="F860" s="90">
        <f t="shared" si="13"/>
        <v>12.5</v>
      </c>
    </row>
    <row r="861" spans="1:6" ht="17.100000000000001" customHeight="1" x14ac:dyDescent="0.25">
      <c r="A861" s="37" t="s">
        <v>2251</v>
      </c>
      <c r="B861" s="37" t="s">
        <v>799</v>
      </c>
      <c r="C861" s="15" t="s">
        <v>0</v>
      </c>
      <c r="D861" s="16">
        <v>12.5</v>
      </c>
      <c r="E861" s="85"/>
      <c r="F861" s="92">
        <f t="shared" si="13"/>
        <v>12.5</v>
      </c>
    </row>
    <row r="862" spans="1:6" ht="17.100000000000001" customHeight="1" x14ac:dyDescent="0.25">
      <c r="A862" s="40" t="s">
        <v>2252</v>
      </c>
      <c r="B862" s="35" t="s">
        <v>800</v>
      </c>
      <c r="C862" s="8" t="s">
        <v>2</v>
      </c>
      <c r="D862" s="2">
        <v>2.85</v>
      </c>
      <c r="E862" s="73"/>
      <c r="F862" s="90">
        <f t="shared" si="13"/>
        <v>2.85</v>
      </c>
    </row>
    <row r="863" spans="1:6" ht="17.100000000000001" customHeight="1" x14ac:dyDescent="0.25">
      <c r="A863" s="37" t="s">
        <v>2253</v>
      </c>
      <c r="B863" s="37" t="s">
        <v>22</v>
      </c>
      <c r="C863" s="15" t="s">
        <v>2</v>
      </c>
      <c r="D863" s="16">
        <v>0.56000000000000005</v>
      </c>
      <c r="E863" s="85"/>
      <c r="F863" s="92">
        <f t="shared" si="13"/>
        <v>0.56000000000000005</v>
      </c>
    </row>
    <row r="864" spans="1:6" ht="17.100000000000001" customHeight="1" x14ac:dyDescent="0.25">
      <c r="A864" s="40" t="s">
        <v>2254</v>
      </c>
      <c r="B864" s="35" t="s">
        <v>23</v>
      </c>
      <c r="C864" s="8" t="s">
        <v>2</v>
      </c>
      <c r="D864" s="2">
        <v>0.56000000000000005</v>
      </c>
      <c r="E864" s="73"/>
      <c r="F864" s="90">
        <f t="shared" si="13"/>
        <v>0.56000000000000005</v>
      </c>
    </row>
    <row r="865" spans="1:6" s="13" customFormat="1" ht="27" customHeight="1" x14ac:dyDescent="0.25">
      <c r="A865" s="37" t="s">
        <v>2255</v>
      </c>
      <c r="B865" s="38" t="s">
        <v>1360</v>
      </c>
      <c r="C865" s="15" t="s">
        <v>2</v>
      </c>
      <c r="D865" s="16">
        <v>1.17</v>
      </c>
      <c r="E865" s="85"/>
      <c r="F865" s="92">
        <f t="shared" si="13"/>
        <v>1.17</v>
      </c>
    </row>
    <row r="866" spans="1:6" ht="17.100000000000001" customHeight="1" x14ac:dyDescent="0.25">
      <c r="A866" s="40" t="s">
        <v>2256</v>
      </c>
      <c r="B866" s="35" t="s">
        <v>36</v>
      </c>
      <c r="C866" s="8" t="s">
        <v>2</v>
      </c>
      <c r="D866" s="2">
        <v>4.99</v>
      </c>
      <c r="E866" s="73"/>
      <c r="F866" s="90">
        <f t="shared" si="13"/>
        <v>4.99</v>
      </c>
    </row>
    <row r="867" spans="1:6" s="13" customFormat="1" ht="17.100000000000001" customHeight="1" x14ac:dyDescent="0.25">
      <c r="A867" s="37" t="s">
        <v>2257</v>
      </c>
      <c r="B867" s="37" t="s">
        <v>37</v>
      </c>
      <c r="C867" s="15" t="s">
        <v>2</v>
      </c>
      <c r="D867" s="16">
        <v>4.99</v>
      </c>
      <c r="E867" s="85"/>
      <c r="F867" s="92">
        <f t="shared" si="13"/>
        <v>4.99</v>
      </c>
    </row>
    <row r="868" spans="1:6" ht="17.100000000000001" customHeight="1" x14ac:dyDescent="0.25">
      <c r="A868" s="40" t="s">
        <v>2258</v>
      </c>
      <c r="B868" s="35" t="s">
        <v>34</v>
      </c>
      <c r="C868" s="8" t="s">
        <v>2</v>
      </c>
      <c r="D868" s="2">
        <v>4.43</v>
      </c>
      <c r="E868" s="73"/>
      <c r="F868" s="90">
        <f t="shared" si="13"/>
        <v>4.43</v>
      </c>
    </row>
    <row r="869" spans="1:6" s="13" customFormat="1" ht="17.100000000000001" customHeight="1" x14ac:dyDescent="0.25">
      <c r="A869" s="37" t="s">
        <v>2259</v>
      </c>
      <c r="B869" s="37" t="s">
        <v>35</v>
      </c>
      <c r="C869" s="15" t="s">
        <v>2</v>
      </c>
      <c r="D869" s="16">
        <v>4.43</v>
      </c>
      <c r="E869" s="85"/>
      <c r="F869" s="92">
        <f t="shared" si="13"/>
        <v>4.43</v>
      </c>
    </row>
    <row r="870" spans="1:6" ht="17.100000000000001" customHeight="1" x14ac:dyDescent="0.25">
      <c r="A870" s="40" t="s">
        <v>2260</v>
      </c>
      <c r="B870" s="35" t="s">
        <v>801</v>
      </c>
      <c r="C870" s="8" t="s">
        <v>2</v>
      </c>
      <c r="D870" s="2">
        <v>1.27</v>
      </c>
      <c r="E870" s="73"/>
      <c r="F870" s="90">
        <f t="shared" si="13"/>
        <v>1.27</v>
      </c>
    </row>
    <row r="871" spans="1:6" ht="16.5" customHeight="1" x14ac:dyDescent="0.25">
      <c r="A871" s="37" t="s">
        <v>2261</v>
      </c>
      <c r="B871" s="37" t="s">
        <v>25</v>
      </c>
      <c r="C871" s="15" t="s">
        <v>2</v>
      </c>
      <c r="D871" s="16">
        <v>1.27</v>
      </c>
      <c r="E871" s="85"/>
      <c r="F871" s="92">
        <f t="shared" si="13"/>
        <v>1.27</v>
      </c>
    </row>
    <row r="872" spans="1:6" ht="17.100000000000001" customHeight="1" x14ac:dyDescent="0.25">
      <c r="A872" s="40" t="s">
        <v>2262</v>
      </c>
      <c r="B872" s="35" t="s">
        <v>26</v>
      </c>
      <c r="C872" s="8" t="s">
        <v>2</v>
      </c>
      <c r="D872" s="2">
        <v>1.37</v>
      </c>
      <c r="E872" s="73"/>
      <c r="F872" s="90">
        <f t="shared" si="13"/>
        <v>1.37</v>
      </c>
    </row>
    <row r="873" spans="1:6" ht="17.100000000000001" customHeight="1" x14ac:dyDescent="0.25">
      <c r="A873" s="37" t="s">
        <v>2263</v>
      </c>
      <c r="B873" s="37" t="s">
        <v>27</v>
      </c>
      <c r="C873" s="15" t="s">
        <v>2</v>
      </c>
      <c r="D873" s="16">
        <v>1.37</v>
      </c>
      <c r="E873" s="85"/>
      <c r="F873" s="92">
        <f t="shared" si="13"/>
        <v>1.37</v>
      </c>
    </row>
    <row r="874" spans="1:6" ht="17.100000000000001" customHeight="1" x14ac:dyDescent="0.25">
      <c r="A874" s="40" t="s">
        <v>2317</v>
      </c>
      <c r="B874" s="35" t="s">
        <v>43</v>
      </c>
      <c r="C874" s="8" t="s">
        <v>2</v>
      </c>
      <c r="D874" s="2">
        <v>1.17</v>
      </c>
      <c r="E874" s="73"/>
      <c r="F874" s="90">
        <f t="shared" si="13"/>
        <v>1.17</v>
      </c>
    </row>
    <row r="875" spans="1:6" ht="17.100000000000001" customHeight="1" x14ac:dyDescent="0.25">
      <c r="A875" s="37" t="s">
        <v>2318</v>
      </c>
      <c r="B875" s="37" t="s">
        <v>44</v>
      </c>
      <c r="C875" s="15" t="s">
        <v>2</v>
      </c>
      <c r="D875" s="16">
        <v>1.17</v>
      </c>
      <c r="E875" s="85"/>
      <c r="F875" s="92">
        <f t="shared" si="13"/>
        <v>1.17</v>
      </c>
    </row>
    <row r="876" spans="1:6" ht="17.100000000000001" customHeight="1" x14ac:dyDescent="0.25">
      <c r="A876" s="40" t="s">
        <v>2319</v>
      </c>
      <c r="B876" s="35" t="s">
        <v>67</v>
      </c>
      <c r="C876" s="8" t="s">
        <v>2</v>
      </c>
      <c r="D876" s="2">
        <v>0.46</v>
      </c>
      <c r="E876" s="73"/>
      <c r="F876" s="90">
        <f t="shared" si="13"/>
        <v>0.46</v>
      </c>
    </row>
    <row r="877" spans="1:6" ht="17.100000000000001" customHeight="1" x14ac:dyDescent="0.25">
      <c r="A877" s="37" t="s">
        <v>2320</v>
      </c>
      <c r="B877" s="37" t="s">
        <v>32</v>
      </c>
      <c r="C877" s="15" t="s">
        <v>2</v>
      </c>
      <c r="D877" s="16">
        <v>1.37</v>
      </c>
      <c r="E877" s="85"/>
      <c r="F877" s="92">
        <f t="shared" si="13"/>
        <v>1.37</v>
      </c>
    </row>
    <row r="878" spans="1:6" ht="17.100000000000001" customHeight="1" x14ac:dyDescent="0.25">
      <c r="A878" s="40" t="s">
        <v>2321</v>
      </c>
      <c r="B878" s="35" t="s">
        <v>33</v>
      </c>
      <c r="C878" s="8" t="s">
        <v>2</v>
      </c>
      <c r="D878" s="2">
        <v>1.37</v>
      </c>
      <c r="E878" s="73"/>
      <c r="F878" s="90">
        <f t="shared" si="13"/>
        <v>1.37</v>
      </c>
    </row>
    <row r="879" spans="1:6" ht="17.100000000000001" customHeight="1" x14ac:dyDescent="0.25">
      <c r="A879" s="37" t="s">
        <v>2322</v>
      </c>
      <c r="B879" s="37" t="s">
        <v>30</v>
      </c>
      <c r="C879" s="15" t="s">
        <v>2</v>
      </c>
      <c r="D879" s="16">
        <v>1.17</v>
      </c>
      <c r="E879" s="85"/>
      <c r="F879" s="92">
        <f t="shared" si="13"/>
        <v>1.17</v>
      </c>
    </row>
    <row r="880" spans="1:6" ht="17.100000000000001" customHeight="1" x14ac:dyDescent="0.25">
      <c r="A880" s="40" t="s">
        <v>2323</v>
      </c>
      <c r="B880" s="35" t="s">
        <v>31</v>
      </c>
      <c r="C880" s="8" t="s">
        <v>2</v>
      </c>
      <c r="D880" s="2">
        <v>1.17</v>
      </c>
      <c r="E880" s="73"/>
      <c r="F880" s="90">
        <f t="shared" si="13"/>
        <v>1.17</v>
      </c>
    </row>
    <row r="881" spans="1:6" ht="17.100000000000001" customHeight="1" x14ac:dyDescent="0.25">
      <c r="A881" s="37" t="s">
        <v>2324</v>
      </c>
      <c r="B881" s="37" t="s">
        <v>41</v>
      </c>
      <c r="C881" s="15" t="s">
        <v>2</v>
      </c>
      <c r="D881" s="16">
        <v>3.46</v>
      </c>
      <c r="E881" s="85"/>
      <c r="F881" s="92">
        <f t="shared" si="13"/>
        <v>3.46</v>
      </c>
    </row>
    <row r="882" spans="1:6" ht="17.100000000000001" customHeight="1" x14ac:dyDescent="0.25">
      <c r="A882" s="40" t="s">
        <v>2325</v>
      </c>
      <c r="B882" s="35" t="s">
        <v>42</v>
      </c>
      <c r="C882" s="8" t="s">
        <v>2</v>
      </c>
      <c r="D882" s="2">
        <v>3.46</v>
      </c>
      <c r="E882" s="73"/>
      <c r="F882" s="90">
        <f t="shared" si="13"/>
        <v>3.46</v>
      </c>
    </row>
    <row r="883" spans="1:6" ht="17.100000000000001" customHeight="1" x14ac:dyDescent="0.25">
      <c r="A883" s="37" t="s">
        <v>2326</v>
      </c>
      <c r="B883" s="37" t="s">
        <v>12</v>
      </c>
      <c r="C883" s="15" t="s">
        <v>2</v>
      </c>
      <c r="D883" s="16">
        <v>0.56000000000000005</v>
      </c>
      <c r="E883" s="85"/>
      <c r="F883" s="92">
        <f t="shared" si="13"/>
        <v>0.56000000000000005</v>
      </c>
    </row>
    <row r="884" spans="1:6" ht="17.100000000000001" customHeight="1" x14ac:dyDescent="0.25">
      <c r="A884" s="40" t="s">
        <v>2327</v>
      </c>
      <c r="B884" s="35" t="s">
        <v>10</v>
      </c>
      <c r="C884" s="8" t="s">
        <v>2</v>
      </c>
      <c r="D884" s="2">
        <v>0.56000000000000005</v>
      </c>
      <c r="E884" s="73"/>
      <c r="F884" s="90">
        <f t="shared" si="13"/>
        <v>0.56000000000000005</v>
      </c>
    </row>
    <row r="885" spans="1:6" ht="17.100000000000001" customHeight="1" x14ac:dyDescent="0.25">
      <c r="A885" s="37" t="s">
        <v>2328</v>
      </c>
      <c r="B885" s="37" t="s">
        <v>802</v>
      </c>
      <c r="C885" s="15" t="s">
        <v>2</v>
      </c>
      <c r="D885" s="16">
        <v>4.84</v>
      </c>
      <c r="E885" s="85"/>
      <c r="F885" s="92">
        <f t="shared" si="13"/>
        <v>4.84</v>
      </c>
    </row>
    <row r="886" spans="1:6" ht="17.100000000000001" customHeight="1" x14ac:dyDescent="0.25">
      <c r="A886" s="40" t="s">
        <v>2329</v>
      </c>
      <c r="B886" s="35" t="s">
        <v>28</v>
      </c>
      <c r="C886" s="8" t="s">
        <v>2</v>
      </c>
      <c r="D886" s="2">
        <v>1.53</v>
      </c>
      <c r="E886" s="73"/>
      <c r="F886" s="90">
        <f t="shared" si="13"/>
        <v>1.53</v>
      </c>
    </row>
    <row r="887" spans="1:6" ht="17.100000000000001" customHeight="1" x14ac:dyDescent="0.25">
      <c r="A887" s="37" t="s">
        <v>2330</v>
      </c>
      <c r="B887" s="37" t="s">
        <v>29</v>
      </c>
      <c r="C887" s="15" t="s">
        <v>2</v>
      </c>
      <c r="D887" s="16">
        <v>1.53</v>
      </c>
      <c r="E887" s="85"/>
      <c r="F887" s="92">
        <f t="shared" si="13"/>
        <v>1.53</v>
      </c>
    </row>
    <row r="888" spans="1:6" ht="17.100000000000001" customHeight="1" x14ac:dyDescent="0.25">
      <c r="A888" s="40" t="s">
        <v>2331</v>
      </c>
      <c r="B888" s="35" t="s">
        <v>18</v>
      </c>
      <c r="C888" s="8" t="s">
        <v>2</v>
      </c>
      <c r="D888" s="2">
        <v>4.0199999999999996</v>
      </c>
      <c r="E888" s="73"/>
      <c r="F888" s="90">
        <f t="shared" si="13"/>
        <v>4.0199999999999996</v>
      </c>
    </row>
    <row r="889" spans="1:6" ht="17.100000000000001" customHeight="1" x14ac:dyDescent="0.25">
      <c r="A889" s="37" t="s">
        <v>2332</v>
      </c>
      <c r="B889" s="37" t="s">
        <v>803</v>
      </c>
      <c r="C889" s="15" t="s">
        <v>2</v>
      </c>
      <c r="D889" s="16">
        <v>2.6</v>
      </c>
      <c r="E889" s="85"/>
      <c r="F889" s="92">
        <f t="shared" si="13"/>
        <v>2.6</v>
      </c>
    </row>
    <row r="890" spans="1:6" ht="17.100000000000001" customHeight="1" x14ac:dyDescent="0.25">
      <c r="A890" s="40" t="s">
        <v>2333</v>
      </c>
      <c r="B890" s="35" t="s">
        <v>804</v>
      </c>
      <c r="C890" s="8" t="s">
        <v>2</v>
      </c>
      <c r="D890" s="2">
        <v>0.81</v>
      </c>
      <c r="E890" s="73"/>
      <c r="F890" s="90">
        <f t="shared" si="13"/>
        <v>0.81</v>
      </c>
    </row>
    <row r="891" spans="1:6" ht="17.100000000000001" customHeight="1" x14ac:dyDescent="0.25">
      <c r="A891" s="37" t="s">
        <v>2334</v>
      </c>
      <c r="B891" s="37" t="s">
        <v>805</v>
      </c>
      <c r="C891" s="15" t="s">
        <v>2</v>
      </c>
      <c r="D891" s="16">
        <v>0.81</v>
      </c>
      <c r="E891" s="85"/>
      <c r="F891" s="92">
        <f t="shared" si="13"/>
        <v>0.81</v>
      </c>
    </row>
    <row r="892" spans="1:6" ht="17.100000000000001" customHeight="1" x14ac:dyDescent="0.25">
      <c r="A892" s="40" t="s">
        <v>2335</v>
      </c>
      <c r="B892" s="35" t="s">
        <v>806</v>
      </c>
      <c r="C892" s="8" t="s">
        <v>2</v>
      </c>
      <c r="D892" s="2">
        <v>3.51</v>
      </c>
      <c r="E892" s="73"/>
      <c r="F892" s="90">
        <f t="shared" si="13"/>
        <v>3.51</v>
      </c>
    </row>
    <row r="893" spans="1:6" ht="17.100000000000001" customHeight="1" x14ac:dyDescent="0.25">
      <c r="A893" s="37" t="s">
        <v>2336</v>
      </c>
      <c r="B893" s="37" t="s">
        <v>807</v>
      </c>
      <c r="C893" s="15" t="s">
        <v>2</v>
      </c>
      <c r="D893" s="16">
        <v>2.95</v>
      </c>
      <c r="E893" s="85"/>
      <c r="F893" s="92">
        <f t="shared" si="13"/>
        <v>2.95</v>
      </c>
    </row>
    <row r="894" spans="1:6" ht="17.100000000000001" customHeight="1" x14ac:dyDescent="0.25">
      <c r="A894" s="40" t="s">
        <v>2337</v>
      </c>
      <c r="B894" s="35" t="s">
        <v>24</v>
      </c>
      <c r="C894" s="8" t="s">
        <v>2</v>
      </c>
      <c r="D894" s="2">
        <v>4.4800000000000004</v>
      </c>
      <c r="E894" s="73"/>
      <c r="F894" s="90">
        <f t="shared" si="13"/>
        <v>4.4800000000000004</v>
      </c>
    </row>
    <row r="895" spans="1:6" ht="17.100000000000001" customHeight="1" x14ac:dyDescent="0.25">
      <c r="A895" s="37" t="s">
        <v>2338</v>
      </c>
      <c r="B895" s="37" t="s">
        <v>808</v>
      </c>
      <c r="C895" s="15" t="s">
        <v>2</v>
      </c>
      <c r="D895" s="16">
        <v>4.4800000000000004</v>
      </c>
      <c r="E895" s="85"/>
      <c r="F895" s="92">
        <f t="shared" si="13"/>
        <v>4.4800000000000004</v>
      </c>
    </row>
    <row r="896" spans="1:6" ht="17.100000000000001" customHeight="1" x14ac:dyDescent="0.25">
      <c r="A896" s="40" t="s">
        <v>2339</v>
      </c>
      <c r="B896" s="35" t="s">
        <v>38</v>
      </c>
      <c r="C896" s="8" t="s">
        <v>2</v>
      </c>
      <c r="D896" s="2">
        <v>1.27</v>
      </c>
      <c r="E896" s="73"/>
      <c r="F896" s="90">
        <f t="shared" si="13"/>
        <v>1.27</v>
      </c>
    </row>
    <row r="897" spans="1:6" ht="17.100000000000001" customHeight="1" x14ac:dyDescent="0.25">
      <c r="A897" s="37" t="s">
        <v>2340</v>
      </c>
      <c r="B897" s="37" t="s">
        <v>39</v>
      </c>
      <c r="C897" s="15" t="s">
        <v>2</v>
      </c>
      <c r="D897" s="16">
        <v>1.27</v>
      </c>
      <c r="E897" s="85"/>
      <c r="F897" s="92">
        <f t="shared" si="13"/>
        <v>1.27</v>
      </c>
    </row>
    <row r="898" spans="1:6" ht="17.100000000000001" customHeight="1" x14ac:dyDescent="0.25">
      <c r="A898" s="40" t="s">
        <v>2341</v>
      </c>
      <c r="B898" s="35" t="s">
        <v>346</v>
      </c>
      <c r="C898" s="8" t="s">
        <v>0</v>
      </c>
      <c r="D898" s="2">
        <v>1.22</v>
      </c>
      <c r="E898" s="73"/>
      <c r="F898" s="90">
        <f t="shared" si="13"/>
        <v>1.22</v>
      </c>
    </row>
    <row r="899" spans="1:6" ht="17.100000000000001" customHeight="1" x14ac:dyDescent="0.25">
      <c r="A899" s="37" t="s">
        <v>2342</v>
      </c>
      <c r="B899" s="37" t="s">
        <v>347</v>
      </c>
      <c r="C899" s="15" t="s">
        <v>0</v>
      </c>
      <c r="D899" s="16">
        <v>1.22</v>
      </c>
      <c r="E899" s="85"/>
      <c r="F899" s="92">
        <f t="shared" si="13"/>
        <v>1.22</v>
      </c>
    </row>
    <row r="900" spans="1:6" ht="17.100000000000001" customHeight="1" x14ac:dyDescent="0.25">
      <c r="A900" s="40" t="s">
        <v>2343</v>
      </c>
      <c r="B900" s="35" t="s">
        <v>351</v>
      </c>
      <c r="C900" s="8" t="s">
        <v>0</v>
      </c>
      <c r="D900" s="2">
        <v>1.22</v>
      </c>
      <c r="E900" s="73"/>
      <c r="F900" s="90">
        <f t="shared" si="13"/>
        <v>1.22</v>
      </c>
    </row>
    <row r="901" spans="1:6" ht="17.100000000000001" customHeight="1" x14ac:dyDescent="0.25">
      <c r="A901" s="37" t="s">
        <v>2344</v>
      </c>
      <c r="B901" s="37" t="s">
        <v>348</v>
      </c>
      <c r="C901" s="15" t="s">
        <v>0</v>
      </c>
      <c r="D901" s="16">
        <v>1.37</v>
      </c>
      <c r="E901" s="85"/>
      <c r="F901" s="92">
        <f t="shared" si="13"/>
        <v>1.37</v>
      </c>
    </row>
    <row r="902" spans="1:6" ht="17.100000000000001" customHeight="1" x14ac:dyDescent="0.25">
      <c r="A902" s="40" t="s">
        <v>2345</v>
      </c>
      <c r="B902" s="35" t="s">
        <v>349</v>
      </c>
      <c r="C902" s="8" t="s">
        <v>0</v>
      </c>
      <c r="D902" s="2">
        <v>1.58</v>
      </c>
      <c r="E902" s="73"/>
      <c r="F902" s="90">
        <f t="shared" si="13"/>
        <v>1.58</v>
      </c>
    </row>
    <row r="903" spans="1:6" ht="17.100000000000001" customHeight="1" x14ac:dyDescent="0.25">
      <c r="A903" s="37" t="s">
        <v>2346</v>
      </c>
      <c r="B903" s="37" t="s">
        <v>367</v>
      </c>
      <c r="C903" s="15" t="s">
        <v>0</v>
      </c>
      <c r="D903" s="16">
        <v>2.4900000000000002</v>
      </c>
      <c r="E903" s="85"/>
      <c r="F903" s="92">
        <f t="shared" si="13"/>
        <v>2.4900000000000002</v>
      </c>
    </row>
    <row r="904" spans="1:6" ht="17.100000000000001" customHeight="1" x14ac:dyDescent="0.25">
      <c r="A904" s="40" t="s">
        <v>2347</v>
      </c>
      <c r="B904" s="35" t="s">
        <v>368</v>
      </c>
      <c r="C904" s="8" t="s">
        <v>0</v>
      </c>
      <c r="D904" s="2">
        <v>2.4900000000000002</v>
      </c>
      <c r="E904" s="73"/>
      <c r="F904" s="90">
        <f t="shared" ref="F904:F967" si="14">IF(ISNUMBER(E904),D904*(1-E904),D904)</f>
        <v>2.4900000000000002</v>
      </c>
    </row>
    <row r="905" spans="1:6" ht="17.100000000000001" customHeight="1" x14ac:dyDescent="0.25">
      <c r="A905" s="37" t="s">
        <v>2348</v>
      </c>
      <c r="B905" s="37" t="s">
        <v>350</v>
      </c>
      <c r="C905" s="15" t="s">
        <v>0</v>
      </c>
      <c r="D905" s="16">
        <v>1.37</v>
      </c>
      <c r="E905" s="85"/>
      <c r="F905" s="92">
        <f t="shared" si="14"/>
        <v>1.37</v>
      </c>
    </row>
    <row r="906" spans="1:6" ht="17.100000000000001" customHeight="1" x14ac:dyDescent="0.25">
      <c r="A906" s="40" t="s">
        <v>2349</v>
      </c>
      <c r="B906" s="35" t="s">
        <v>369</v>
      </c>
      <c r="C906" s="8" t="s">
        <v>0</v>
      </c>
      <c r="D906" s="2">
        <v>3.21</v>
      </c>
      <c r="E906" s="73"/>
      <c r="F906" s="90">
        <f t="shared" si="14"/>
        <v>3.21</v>
      </c>
    </row>
    <row r="907" spans="1:6" ht="17.100000000000001" customHeight="1" x14ac:dyDescent="0.25">
      <c r="A907" s="37" t="s">
        <v>2350</v>
      </c>
      <c r="B907" s="37" t="s">
        <v>370</v>
      </c>
      <c r="C907" s="15" t="s">
        <v>0</v>
      </c>
      <c r="D907" s="16">
        <v>3.21</v>
      </c>
      <c r="E907" s="85"/>
      <c r="F907" s="92">
        <f t="shared" si="14"/>
        <v>3.21</v>
      </c>
    </row>
    <row r="908" spans="1:6" ht="17.100000000000001" customHeight="1" x14ac:dyDescent="0.25">
      <c r="A908" s="40" t="s">
        <v>2351</v>
      </c>
      <c r="B908" s="35" t="s">
        <v>313</v>
      </c>
      <c r="C908" s="8" t="s">
        <v>0</v>
      </c>
      <c r="D908" s="2">
        <v>1.58</v>
      </c>
      <c r="E908" s="73"/>
      <c r="F908" s="90">
        <f t="shared" si="14"/>
        <v>1.58</v>
      </c>
    </row>
    <row r="909" spans="1:6" ht="17.100000000000001" customHeight="1" x14ac:dyDescent="0.25">
      <c r="A909" s="37" t="s">
        <v>2352</v>
      </c>
      <c r="B909" s="37" t="s">
        <v>371</v>
      </c>
      <c r="C909" s="15" t="s">
        <v>0</v>
      </c>
      <c r="D909" s="16">
        <v>1.22</v>
      </c>
      <c r="E909" s="85"/>
      <c r="F909" s="92">
        <f t="shared" si="14"/>
        <v>1.22</v>
      </c>
    </row>
    <row r="910" spans="1:6" ht="17.100000000000001" customHeight="1" x14ac:dyDescent="0.25">
      <c r="A910" s="40" t="s">
        <v>2353</v>
      </c>
      <c r="B910" s="35" t="s">
        <v>373</v>
      </c>
      <c r="C910" s="8" t="s">
        <v>0</v>
      </c>
      <c r="D910" s="2">
        <v>3.77</v>
      </c>
      <c r="E910" s="73"/>
      <c r="F910" s="90">
        <f t="shared" si="14"/>
        <v>3.77</v>
      </c>
    </row>
    <row r="911" spans="1:6" ht="17.100000000000001" customHeight="1" x14ac:dyDescent="0.25">
      <c r="A911" s="37" t="s">
        <v>2354</v>
      </c>
      <c r="B911" s="37" t="s">
        <v>405</v>
      </c>
      <c r="C911" s="15" t="s">
        <v>2</v>
      </c>
      <c r="D911" s="16">
        <v>3.21</v>
      </c>
      <c r="E911" s="85"/>
      <c r="F911" s="92">
        <f t="shared" si="14"/>
        <v>3.21</v>
      </c>
    </row>
    <row r="912" spans="1:6" ht="17.100000000000001" customHeight="1" x14ac:dyDescent="0.25">
      <c r="A912" s="40" t="s">
        <v>2306</v>
      </c>
      <c r="B912" s="35" t="s">
        <v>316</v>
      </c>
      <c r="C912" s="8" t="s">
        <v>0</v>
      </c>
      <c r="D912" s="2">
        <v>6.52</v>
      </c>
      <c r="E912" s="73"/>
      <c r="F912" s="90">
        <f t="shared" si="14"/>
        <v>6.52</v>
      </c>
    </row>
    <row r="913" spans="1:6" ht="17.100000000000001" customHeight="1" x14ac:dyDescent="0.25">
      <c r="A913" s="37" t="s">
        <v>2307</v>
      </c>
      <c r="B913" s="37" t="s">
        <v>363</v>
      </c>
      <c r="C913" s="15" t="s">
        <v>0</v>
      </c>
      <c r="D913" s="16">
        <v>1.37</v>
      </c>
      <c r="E913" s="85"/>
      <c r="F913" s="92">
        <f t="shared" si="14"/>
        <v>1.37</v>
      </c>
    </row>
    <row r="914" spans="1:6" ht="17.100000000000001" customHeight="1" x14ac:dyDescent="0.25">
      <c r="A914" s="40" t="s">
        <v>2308</v>
      </c>
      <c r="B914" s="35" t="s">
        <v>435</v>
      </c>
      <c r="C914" s="8" t="s">
        <v>0</v>
      </c>
      <c r="D914" s="2">
        <v>5.14</v>
      </c>
      <c r="E914" s="73"/>
      <c r="F914" s="90">
        <f t="shared" si="14"/>
        <v>5.14</v>
      </c>
    </row>
    <row r="915" spans="1:6" ht="17.100000000000001" customHeight="1" x14ac:dyDescent="0.25">
      <c r="A915" s="37" t="s">
        <v>2309</v>
      </c>
      <c r="B915" s="37" t="s">
        <v>362</v>
      </c>
      <c r="C915" s="15" t="s">
        <v>0</v>
      </c>
      <c r="D915" s="16">
        <v>1.99</v>
      </c>
      <c r="E915" s="85"/>
      <c r="F915" s="92">
        <f t="shared" si="14"/>
        <v>1.99</v>
      </c>
    </row>
    <row r="916" spans="1:6" ht="17.100000000000001" customHeight="1" x14ac:dyDescent="0.25">
      <c r="A916" s="40" t="s">
        <v>2310</v>
      </c>
      <c r="B916" s="35" t="s">
        <v>436</v>
      </c>
      <c r="C916" s="8" t="s">
        <v>0</v>
      </c>
      <c r="D916" s="2">
        <v>5.55</v>
      </c>
      <c r="E916" s="73"/>
      <c r="F916" s="90">
        <f t="shared" si="14"/>
        <v>5.55</v>
      </c>
    </row>
    <row r="917" spans="1:6" ht="17.100000000000001" customHeight="1" x14ac:dyDescent="0.25">
      <c r="A917" s="37" t="s">
        <v>2311</v>
      </c>
      <c r="B917" s="37" t="s">
        <v>809</v>
      </c>
      <c r="C917" s="15" t="s">
        <v>0</v>
      </c>
      <c r="D917" s="16">
        <v>10.4</v>
      </c>
      <c r="E917" s="85"/>
      <c r="F917" s="92">
        <f t="shared" si="14"/>
        <v>10.4</v>
      </c>
    </row>
    <row r="918" spans="1:6" ht="17.100000000000001" customHeight="1" x14ac:dyDescent="0.25">
      <c r="A918" s="40" t="s">
        <v>2312</v>
      </c>
      <c r="B918" s="35" t="s">
        <v>365</v>
      </c>
      <c r="C918" s="8" t="s">
        <v>0</v>
      </c>
      <c r="D918" s="2">
        <v>1.07</v>
      </c>
      <c r="E918" s="73"/>
      <c r="F918" s="90">
        <f t="shared" si="14"/>
        <v>1.07</v>
      </c>
    </row>
    <row r="919" spans="1:6" s="13" customFormat="1" ht="17.100000000000001" customHeight="1" x14ac:dyDescent="0.25">
      <c r="A919" s="37" t="s">
        <v>2313</v>
      </c>
      <c r="B919" s="37" t="s">
        <v>810</v>
      </c>
      <c r="C919" s="15" t="s">
        <v>0</v>
      </c>
      <c r="D919" s="16">
        <v>15.9</v>
      </c>
      <c r="E919" s="85"/>
      <c r="F919" s="92">
        <f t="shared" si="14"/>
        <v>15.9</v>
      </c>
    </row>
    <row r="920" spans="1:6" ht="17.100000000000001" customHeight="1" x14ac:dyDescent="0.25">
      <c r="A920" s="40" t="s">
        <v>2314</v>
      </c>
      <c r="B920" s="35" t="s">
        <v>811</v>
      </c>
      <c r="C920" s="8" t="s">
        <v>0</v>
      </c>
      <c r="D920" s="2">
        <v>11.45</v>
      </c>
      <c r="E920" s="73"/>
      <c r="F920" s="90">
        <f t="shared" si="14"/>
        <v>11.45</v>
      </c>
    </row>
    <row r="921" spans="1:6" ht="17.100000000000001" customHeight="1" x14ac:dyDescent="0.25">
      <c r="A921" s="37" t="s">
        <v>2314</v>
      </c>
      <c r="B921" s="37" t="s">
        <v>812</v>
      </c>
      <c r="C921" s="15" t="s">
        <v>2</v>
      </c>
      <c r="D921" s="16">
        <v>11.45</v>
      </c>
      <c r="E921" s="85"/>
      <c r="F921" s="92">
        <f t="shared" si="14"/>
        <v>11.45</v>
      </c>
    </row>
    <row r="922" spans="1:6" ht="17.100000000000001" customHeight="1" x14ac:dyDescent="0.25">
      <c r="A922" s="40" t="s">
        <v>2314</v>
      </c>
      <c r="B922" s="35" t="s">
        <v>813</v>
      </c>
      <c r="C922" s="8" t="s">
        <v>0</v>
      </c>
      <c r="D922" s="2">
        <v>11.45</v>
      </c>
      <c r="E922" s="73"/>
      <c r="F922" s="90">
        <f t="shared" si="14"/>
        <v>11.45</v>
      </c>
    </row>
    <row r="923" spans="1:6" ht="17.100000000000001" customHeight="1" x14ac:dyDescent="0.25">
      <c r="A923" s="37" t="s">
        <v>2315</v>
      </c>
      <c r="B923" s="37" t="s">
        <v>814</v>
      </c>
      <c r="C923" s="15" t="s">
        <v>0</v>
      </c>
      <c r="D923" s="16">
        <v>29.95</v>
      </c>
      <c r="E923" s="85"/>
      <c r="F923" s="92">
        <f t="shared" si="14"/>
        <v>29.95</v>
      </c>
    </row>
    <row r="924" spans="1:6" s="13" customFormat="1" ht="17.100000000000001" customHeight="1" x14ac:dyDescent="0.25">
      <c r="A924" s="40" t="s">
        <v>2315</v>
      </c>
      <c r="B924" s="35" t="s">
        <v>815</v>
      </c>
      <c r="C924" s="8" t="s">
        <v>2</v>
      </c>
      <c r="D924" s="2">
        <v>29.95</v>
      </c>
      <c r="E924" s="73"/>
      <c r="F924" s="90">
        <f t="shared" si="14"/>
        <v>29.95</v>
      </c>
    </row>
    <row r="925" spans="1:6" s="13" customFormat="1" ht="17.100000000000001" customHeight="1" x14ac:dyDescent="0.25">
      <c r="A925" s="37" t="s">
        <v>2316</v>
      </c>
      <c r="B925" s="37" t="s">
        <v>811</v>
      </c>
      <c r="C925" s="15" t="s">
        <v>0</v>
      </c>
      <c r="D925" s="16">
        <v>16.75</v>
      </c>
      <c r="E925" s="85"/>
      <c r="F925" s="92">
        <f t="shared" si="14"/>
        <v>16.75</v>
      </c>
    </row>
    <row r="926" spans="1:6" ht="17.100000000000001" customHeight="1" x14ac:dyDescent="0.25">
      <c r="A926" s="40" t="s">
        <v>2316</v>
      </c>
      <c r="B926" s="35" t="s">
        <v>812</v>
      </c>
      <c r="C926" s="8" t="s">
        <v>2</v>
      </c>
      <c r="D926" s="2">
        <v>16.75</v>
      </c>
      <c r="E926" s="73"/>
      <c r="F926" s="90">
        <f t="shared" si="14"/>
        <v>16.75</v>
      </c>
    </row>
    <row r="927" spans="1:6" ht="17.100000000000001" customHeight="1" x14ac:dyDescent="0.25">
      <c r="A927" s="37" t="s">
        <v>2316</v>
      </c>
      <c r="B927" s="37" t="s">
        <v>813</v>
      </c>
      <c r="C927" s="15" t="s">
        <v>0</v>
      </c>
      <c r="D927" s="16">
        <v>16.75</v>
      </c>
      <c r="E927" s="85"/>
      <c r="F927" s="92">
        <f t="shared" si="14"/>
        <v>16.75</v>
      </c>
    </row>
    <row r="928" spans="1:6" ht="17.100000000000001" customHeight="1" x14ac:dyDescent="0.25">
      <c r="A928" s="40" t="s">
        <v>2367</v>
      </c>
      <c r="B928" s="35" t="s">
        <v>816</v>
      </c>
      <c r="C928" s="8" t="s">
        <v>2</v>
      </c>
      <c r="D928" s="2">
        <v>1.32</v>
      </c>
      <c r="E928" s="73"/>
      <c r="F928" s="90">
        <f t="shared" si="14"/>
        <v>1.32</v>
      </c>
    </row>
    <row r="929" spans="1:6" ht="17.100000000000001" customHeight="1" x14ac:dyDescent="0.25">
      <c r="A929" s="37" t="s">
        <v>2368</v>
      </c>
      <c r="B929" s="37" t="s">
        <v>817</v>
      </c>
      <c r="C929" s="15" t="s">
        <v>2</v>
      </c>
      <c r="D929" s="16">
        <v>1.32</v>
      </c>
      <c r="E929" s="85"/>
      <c r="F929" s="92">
        <f t="shared" si="14"/>
        <v>1.32</v>
      </c>
    </row>
    <row r="930" spans="1:6" ht="17.100000000000001" customHeight="1" x14ac:dyDescent="0.25">
      <c r="A930" s="40" t="s">
        <v>2369</v>
      </c>
      <c r="B930" s="35" t="s">
        <v>317</v>
      </c>
      <c r="C930" s="8" t="s">
        <v>0</v>
      </c>
      <c r="D930" s="2">
        <v>6.52</v>
      </c>
      <c r="E930" s="73"/>
      <c r="F930" s="90">
        <f t="shared" si="14"/>
        <v>6.52</v>
      </c>
    </row>
    <row r="931" spans="1:6" ht="17.100000000000001" customHeight="1" x14ac:dyDescent="0.25">
      <c r="A931" s="37" t="s">
        <v>2373</v>
      </c>
      <c r="B931" s="37" t="s">
        <v>352</v>
      </c>
      <c r="C931" s="15" t="s">
        <v>0</v>
      </c>
      <c r="D931" s="16">
        <v>1.58</v>
      </c>
      <c r="E931" s="85"/>
      <c r="F931" s="92">
        <f t="shared" si="14"/>
        <v>1.58</v>
      </c>
    </row>
    <row r="932" spans="1:6" ht="17.100000000000001" customHeight="1" x14ac:dyDescent="0.25">
      <c r="A932" s="40" t="s">
        <v>2374</v>
      </c>
      <c r="B932" s="35" t="s">
        <v>353</v>
      </c>
      <c r="C932" s="8" t="s">
        <v>0</v>
      </c>
      <c r="D932" s="2">
        <v>1.58</v>
      </c>
      <c r="E932" s="73"/>
      <c r="F932" s="90">
        <f t="shared" si="14"/>
        <v>1.58</v>
      </c>
    </row>
    <row r="933" spans="1:6" ht="17.100000000000001" customHeight="1" x14ac:dyDescent="0.25">
      <c r="A933" s="37" t="s">
        <v>2375</v>
      </c>
      <c r="B933" s="37" t="s">
        <v>354</v>
      </c>
      <c r="C933" s="15" t="s">
        <v>0</v>
      </c>
      <c r="D933" s="16">
        <v>1.58</v>
      </c>
      <c r="E933" s="85"/>
      <c r="F933" s="92">
        <f t="shared" si="14"/>
        <v>1.58</v>
      </c>
    </row>
    <row r="934" spans="1:6" ht="17.100000000000001" customHeight="1" x14ac:dyDescent="0.25">
      <c r="A934" s="40" t="s">
        <v>2376</v>
      </c>
      <c r="B934" s="35" t="s">
        <v>376</v>
      </c>
      <c r="C934" s="8" t="s">
        <v>0</v>
      </c>
      <c r="D934" s="2">
        <v>4.4800000000000004</v>
      </c>
      <c r="E934" s="73"/>
      <c r="F934" s="90">
        <f t="shared" si="14"/>
        <v>4.4800000000000004</v>
      </c>
    </row>
    <row r="935" spans="1:6" ht="17.100000000000001" customHeight="1" x14ac:dyDescent="0.25">
      <c r="A935" s="37" t="s">
        <v>2377</v>
      </c>
      <c r="B935" s="37" t="s">
        <v>377</v>
      </c>
      <c r="C935" s="15" t="s">
        <v>0</v>
      </c>
      <c r="D935" s="16">
        <v>7.64</v>
      </c>
      <c r="E935" s="85"/>
      <c r="F935" s="92">
        <f t="shared" si="14"/>
        <v>7.64</v>
      </c>
    </row>
    <row r="936" spans="1:6" ht="17.100000000000001" customHeight="1" x14ac:dyDescent="0.25">
      <c r="A936" s="40" t="s">
        <v>2378</v>
      </c>
      <c r="B936" s="35" t="s">
        <v>364</v>
      </c>
      <c r="C936" s="8" t="s">
        <v>0</v>
      </c>
      <c r="D936" s="2">
        <v>1.22</v>
      </c>
      <c r="E936" s="73"/>
      <c r="F936" s="90">
        <f t="shared" si="14"/>
        <v>1.22</v>
      </c>
    </row>
    <row r="937" spans="1:6" ht="17.100000000000001" customHeight="1" x14ac:dyDescent="0.25">
      <c r="A937" s="37" t="s">
        <v>2379</v>
      </c>
      <c r="B937" s="37" t="s">
        <v>378</v>
      </c>
      <c r="C937" s="15" t="s">
        <v>0</v>
      </c>
      <c r="D937" s="16">
        <v>5.5</v>
      </c>
      <c r="E937" s="85"/>
      <c r="F937" s="92">
        <f t="shared" si="14"/>
        <v>5.5</v>
      </c>
    </row>
    <row r="938" spans="1:6" ht="17.100000000000001" customHeight="1" x14ac:dyDescent="0.25">
      <c r="A938" s="40" t="s">
        <v>2380</v>
      </c>
      <c r="B938" s="35" t="s">
        <v>318</v>
      </c>
      <c r="C938" s="8" t="s">
        <v>0</v>
      </c>
      <c r="D938" s="2">
        <v>3.72</v>
      </c>
      <c r="E938" s="73"/>
      <c r="F938" s="90">
        <f t="shared" si="14"/>
        <v>3.72</v>
      </c>
    </row>
    <row r="939" spans="1:6" ht="17.100000000000001" customHeight="1" x14ac:dyDescent="0.25">
      <c r="A939" s="37" t="s">
        <v>2381</v>
      </c>
      <c r="B939" s="37" t="s">
        <v>319</v>
      </c>
      <c r="C939" s="15" t="s">
        <v>0</v>
      </c>
      <c r="D939" s="16">
        <v>3.72</v>
      </c>
      <c r="E939" s="85"/>
      <c r="F939" s="92">
        <f t="shared" si="14"/>
        <v>3.72</v>
      </c>
    </row>
    <row r="940" spans="1:6" ht="17.100000000000001" customHeight="1" x14ac:dyDescent="0.25">
      <c r="A940" s="40" t="s">
        <v>2382</v>
      </c>
      <c r="B940" s="35" t="s">
        <v>425</v>
      </c>
      <c r="C940" s="8" t="s">
        <v>2</v>
      </c>
      <c r="D940" s="2">
        <v>1.1200000000000001</v>
      </c>
      <c r="E940" s="73"/>
      <c r="F940" s="90">
        <f t="shared" si="14"/>
        <v>1.1200000000000001</v>
      </c>
    </row>
    <row r="941" spans="1:6" ht="17.100000000000001" customHeight="1" x14ac:dyDescent="0.25">
      <c r="A941" s="37" t="s">
        <v>2383</v>
      </c>
      <c r="B941" s="37" t="s">
        <v>426</v>
      </c>
      <c r="C941" s="15" t="s">
        <v>2</v>
      </c>
      <c r="D941" s="16">
        <v>1.07</v>
      </c>
      <c r="E941" s="85"/>
      <c r="F941" s="92">
        <f t="shared" si="14"/>
        <v>1.07</v>
      </c>
    </row>
    <row r="942" spans="1:6" ht="17.100000000000001" customHeight="1" x14ac:dyDescent="0.25">
      <c r="A942" s="40" t="s">
        <v>2384</v>
      </c>
      <c r="B942" s="35" t="s">
        <v>427</v>
      </c>
      <c r="C942" s="8" t="s">
        <v>2</v>
      </c>
      <c r="D942" s="2">
        <v>2.19</v>
      </c>
      <c r="E942" s="73"/>
      <c r="F942" s="90">
        <f t="shared" si="14"/>
        <v>2.19</v>
      </c>
    </row>
    <row r="943" spans="1:6" ht="17.100000000000001" customHeight="1" x14ac:dyDescent="0.25">
      <c r="A943" s="37" t="s">
        <v>2385</v>
      </c>
      <c r="B943" s="37" t="s">
        <v>421</v>
      </c>
      <c r="C943" s="15" t="s">
        <v>2</v>
      </c>
      <c r="D943" s="16">
        <v>1.17</v>
      </c>
      <c r="E943" s="85"/>
      <c r="F943" s="92">
        <f t="shared" si="14"/>
        <v>1.17</v>
      </c>
    </row>
    <row r="944" spans="1:6" ht="17.100000000000001" customHeight="1" x14ac:dyDescent="0.25">
      <c r="A944" s="40" t="s">
        <v>2386</v>
      </c>
      <c r="B944" s="35" t="s">
        <v>422</v>
      </c>
      <c r="C944" s="8" t="s">
        <v>2</v>
      </c>
      <c r="D944" s="2">
        <v>1.17</v>
      </c>
      <c r="E944" s="73"/>
      <c r="F944" s="90">
        <f t="shared" si="14"/>
        <v>1.17</v>
      </c>
    </row>
    <row r="945" spans="1:6" ht="17.100000000000001" customHeight="1" x14ac:dyDescent="0.25">
      <c r="A945" s="37" t="s">
        <v>2387</v>
      </c>
      <c r="B945" s="37" t="s">
        <v>423</v>
      </c>
      <c r="C945" s="15" t="s">
        <v>2</v>
      </c>
      <c r="D945" s="16">
        <v>1.48</v>
      </c>
      <c r="E945" s="85"/>
      <c r="F945" s="92">
        <f t="shared" si="14"/>
        <v>1.48</v>
      </c>
    </row>
    <row r="946" spans="1:6" ht="17.100000000000001" customHeight="1" x14ac:dyDescent="0.25">
      <c r="A946" s="40" t="s">
        <v>2392</v>
      </c>
      <c r="B946" s="35" t="s">
        <v>16</v>
      </c>
      <c r="C946" s="8" t="s">
        <v>2</v>
      </c>
      <c r="D946" s="2">
        <v>0.81</v>
      </c>
      <c r="E946" s="73"/>
      <c r="F946" s="90">
        <f t="shared" si="14"/>
        <v>0.81</v>
      </c>
    </row>
    <row r="947" spans="1:6" ht="17.100000000000001" customHeight="1" x14ac:dyDescent="0.25">
      <c r="A947" s="37" t="s">
        <v>2393</v>
      </c>
      <c r="B947" s="37" t="s">
        <v>818</v>
      </c>
      <c r="C947" s="15" t="s">
        <v>0</v>
      </c>
      <c r="D947" s="16">
        <v>10.55</v>
      </c>
      <c r="E947" s="85"/>
      <c r="F947" s="92">
        <f t="shared" si="14"/>
        <v>10.55</v>
      </c>
    </row>
    <row r="948" spans="1:6" ht="17.100000000000001" customHeight="1" x14ac:dyDescent="0.25">
      <c r="A948" s="40" t="s">
        <v>2393</v>
      </c>
      <c r="B948" s="35" t="s">
        <v>819</v>
      </c>
      <c r="C948" s="8" t="s">
        <v>2</v>
      </c>
      <c r="D948" s="2">
        <v>10.55</v>
      </c>
      <c r="E948" s="73"/>
      <c r="F948" s="90">
        <f t="shared" si="14"/>
        <v>10.55</v>
      </c>
    </row>
    <row r="949" spans="1:6" ht="17.100000000000001" customHeight="1" x14ac:dyDescent="0.25">
      <c r="A949" s="37" t="s">
        <v>2394</v>
      </c>
      <c r="B949" s="37" t="s">
        <v>21</v>
      </c>
      <c r="C949" s="15" t="s">
        <v>2</v>
      </c>
      <c r="D949" s="16">
        <v>0.61</v>
      </c>
      <c r="E949" s="85"/>
      <c r="F949" s="92">
        <f t="shared" si="14"/>
        <v>0.61</v>
      </c>
    </row>
    <row r="950" spans="1:6" ht="17.100000000000001" customHeight="1" x14ac:dyDescent="0.25">
      <c r="A950" s="40" t="s">
        <v>2395</v>
      </c>
      <c r="B950" s="35" t="s">
        <v>49</v>
      </c>
      <c r="C950" s="8" t="s">
        <v>2</v>
      </c>
      <c r="D950" s="2">
        <v>0.81</v>
      </c>
      <c r="E950" s="73"/>
      <c r="F950" s="90">
        <f t="shared" si="14"/>
        <v>0.81</v>
      </c>
    </row>
    <row r="951" spans="1:6" ht="17.100000000000001" customHeight="1" x14ac:dyDescent="0.25">
      <c r="A951" s="37" t="s">
        <v>2396</v>
      </c>
      <c r="B951" s="37" t="s">
        <v>1377</v>
      </c>
      <c r="C951" s="15" t="s">
        <v>2</v>
      </c>
      <c r="D951" s="16">
        <v>0.26</v>
      </c>
      <c r="E951" s="85"/>
      <c r="F951" s="92">
        <f t="shared" si="14"/>
        <v>0.26</v>
      </c>
    </row>
    <row r="952" spans="1:6" ht="17.100000000000001" customHeight="1" x14ac:dyDescent="0.25">
      <c r="A952" s="40" t="s">
        <v>2397</v>
      </c>
      <c r="B952" s="35" t="s">
        <v>1378</v>
      </c>
      <c r="C952" s="8" t="s">
        <v>2</v>
      </c>
      <c r="D952" s="2">
        <v>0.26</v>
      </c>
      <c r="E952" s="73"/>
      <c r="F952" s="90">
        <f t="shared" si="14"/>
        <v>0.26</v>
      </c>
    </row>
    <row r="953" spans="1:6" ht="17.100000000000001" customHeight="1" x14ac:dyDescent="0.25">
      <c r="A953" s="37" t="s">
        <v>2398</v>
      </c>
      <c r="B953" s="37" t="s">
        <v>127</v>
      </c>
      <c r="C953" s="15" t="s">
        <v>2</v>
      </c>
      <c r="D953" s="16">
        <v>4.78</v>
      </c>
      <c r="E953" s="85"/>
      <c r="F953" s="92">
        <f t="shared" si="14"/>
        <v>4.78</v>
      </c>
    </row>
    <row r="954" spans="1:6" ht="17.100000000000001" customHeight="1" x14ac:dyDescent="0.25">
      <c r="A954" s="40" t="s">
        <v>2355</v>
      </c>
      <c r="B954" s="35" t="s">
        <v>63</v>
      </c>
      <c r="C954" s="8" t="s">
        <v>2</v>
      </c>
      <c r="D954" s="2">
        <v>1.88</v>
      </c>
      <c r="E954" s="73"/>
      <c r="F954" s="90">
        <f t="shared" si="14"/>
        <v>1.88</v>
      </c>
    </row>
    <row r="955" spans="1:6" ht="17.100000000000001" customHeight="1" x14ac:dyDescent="0.25">
      <c r="A955" s="37" t="s">
        <v>2356</v>
      </c>
      <c r="B955" s="37" t="s">
        <v>48</v>
      </c>
      <c r="C955" s="15" t="s">
        <v>2</v>
      </c>
      <c r="D955" s="16">
        <v>0.81</v>
      </c>
      <c r="E955" s="85"/>
      <c r="F955" s="92">
        <f t="shared" si="14"/>
        <v>0.81</v>
      </c>
    </row>
    <row r="956" spans="1:6" ht="17.100000000000001" customHeight="1" x14ac:dyDescent="0.25">
      <c r="A956" s="40" t="s">
        <v>2357</v>
      </c>
      <c r="B956" s="35" t="s">
        <v>14</v>
      </c>
      <c r="C956" s="8" t="s">
        <v>2</v>
      </c>
      <c r="D956" s="2">
        <v>0.66</v>
      </c>
      <c r="E956" s="73"/>
      <c r="F956" s="90">
        <f t="shared" si="14"/>
        <v>0.66</v>
      </c>
    </row>
    <row r="957" spans="1:6" ht="17.100000000000001" customHeight="1" x14ac:dyDescent="0.25">
      <c r="A957" s="37" t="s">
        <v>2358</v>
      </c>
      <c r="B957" s="37" t="s">
        <v>414</v>
      </c>
      <c r="C957" s="15" t="s">
        <v>2</v>
      </c>
      <c r="D957" s="16">
        <v>13.700000000000001</v>
      </c>
      <c r="E957" s="85"/>
      <c r="F957" s="92">
        <f t="shared" si="14"/>
        <v>13.700000000000001</v>
      </c>
    </row>
    <row r="958" spans="1:6" ht="17.100000000000001" customHeight="1" x14ac:dyDescent="0.25">
      <c r="A958" s="40" t="s">
        <v>2359</v>
      </c>
      <c r="B958" s="35" t="s">
        <v>15</v>
      </c>
      <c r="C958" s="8" t="s">
        <v>2</v>
      </c>
      <c r="D958" s="2">
        <v>6.87</v>
      </c>
      <c r="E958" s="73"/>
      <c r="F958" s="90">
        <f t="shared" si="14"/>
        <v>6.87</v>
      </c>
    </row>
    <row r="959" spans="1:6" ht="27" customHeight="1" x14ac:dyDescent="0.25">
      <c r="A959" s="37" t="s">
        <v>2363</v>
      </c>
      <c r="B959" s="38" t="s">
        <v>1361</v>
      </c>
      <c r="C959" s="15" t="s">
        <v>2</v>
      </c>
      <c r="D959" s="16">
        <v>1.17</v>
      </c>
      <c r="E959" s="85"/>
      <c r="F959" s="92">
        <f t="shared" si="14"/>
        <v>1.17</v>
      </c>
    </row>
    <row r="960" spans="1:6" ht="17.100000000000001" customHeight="1" x14ac:dyDescent="0.25">
      <c r="A960" s="40" t="s">
        <v>2364</v>
      </c>
      <c r="B960" s="35" t="s">
        <v>428</v>
      </c>
      <c r="C960" s="8" t="s">
        <v>2</v>
      </c>
      <c r="D960" s="2">
        <v>2.19</v>
      </c>
      <c r="E960" s="73"/>
      <c r="F960" s="90">
        <f t="shared" si="14"/>
        <v>2.19</v>
      </c>
    </row>
    <row r="961" spans="1:6" ht="17.100000000000001" customHeight="1" x14ac:dyDescent="0.25">
      <c r="A961" s="37" t="s">
        <v>2365</v>
      </c>
      <c r="B961" s="37" t="s">
        <v>820</v>
      </c>
      <c r="C961" s="15" t="s">
        <v>0</v>
      </c>
      <c r="D961" s="16">
        <v>1.1200000000000001</v>
      </c>
      <c r="E961" s="85"/>
      <c r="F961" s="92">
        <f t="shared" si="14"/>
        <v>1.1200000000000001</v>
      </c>
    </row>
    <row r="962" spans="1:6" ht="17.100000000000001" customHeight="1" x14ac:dyDescent="0.25">
      <c r="A962" s="40" t="s">
        <v>2365</v>
      </c>
      <c r="B962" s="35" t="s">
        <v>821</v>
      </c>
      <c r="C962" s="8" t="s">
        <v>2</v>
      </c>
      <c r="D962" s="2">
        <v>1.1200000000000001</v>
      </c>
      <c r="E962" s="73"/>
      <c r="F962" s="90">
        <f t="shared" si="14"/>
        <v>1.1200000000000001</v>
      </c>
    </row>
    <row r="963" spans="1:6" ht="17.100000000000001" customHeight="1" x14ac:dyDescent="0.25">
      <c r="A963" s="37" t="s">
        <v>2366</v>
      </c>
      <c r="B963" s="37" t="s">
        <v>415</v>
      </c>
      <c r="C963" s="15" t="s">
        <v>2</v>
      </c>
      <c r="D963" s="16">
        <v>5.14</v>
      </c>
      <c r="E963" s="85"/>
      <c r="F963" s="92">
        <f t="shared" si="14"/>
        <v>5.14</v>
      </c>
    </row>
    <row r="964" spans="1:6" ht="27" customHeight="1" x14ac:dyDescent="0.25">
      <c r="A964" s="40" t="s">
        <v>2401</v>
      </c>
      <c r="B964" s="36" t="s">
        <v>1431</v>
      </c>
      <c r="C964" s="8" t="s">
        <v>0</v>
      </c>
      <c r="D964" s="2">
        <v>1.02</v>
      </c>
      <c r="E964" s="73"/>
      <c r="F964" s="90">
        <f t="shared" si="14"/>
        <v>1.02</v>
      </c>
    </row>
    <row r="965" spans="1:6" ht="27" customHeight="1" x14ac:dyDescent="0.25">
      <c r="A965" s="37" t="s">
        <v>2401</v>
      </c>
      <c r="B965" s="38" t="s">
        <v>1428</v>
      </c>
      <c r="C965" s="15" t="s">
        <v>2</v>
      </c>
      <c r="D965" s="16">
        <v>1.02</v>
      </c>
      <c r="E965" s="85"/>
      <c r="F965" s="92">
        <f t="shared" si="14"/>
        <v>1.02</v>
      </c>
    </row>
    <row r="966" spans="1:6" ht="27" customHeight="1" x14ac:dyDescent="0.25">
      <c r="A966" s="40" t="s">
        <v>2402</v>
      </c>
      <c r="B966" s="36" t="s">
        <v>1429</v>
      </c>
      <c r="C966" s="8" t="s">
        <v>0</v>
      </c>
      <c r="D966" s="2">
        <v>1.02</v>
      </c>
      <c r="E966" s="73"/>
      <c r="F966" s="90">
        <f t="shared" si="14"/>
        <v>1.02</v>
      </c>
    </row>
    <row r="967" spans="1:6" ht="27" customHeight="1" x14ac:dyDescent="0.25">
      <c r="A967" s="37" t="s">
        <v>2402</v>
      </c>
      <c r="B967" s="38" t="s">
        <v>1430</v>
      </c>
      <c r="C967" s="15" t="s">
        <v>2</v>
      </c>
      <c r="D967" s="16">
        <v>1.02</v>
      </c>
      <c r="E967" s="85"/>
      <c r="F967" s="92">
        <f t="shared" si="14"/>
        <v>1.02</v>
      </c>
    </row>
    <row r="968" spans="1:6" ht="17.100000000000001" customHeight="1" x14ac:dyDescent="0.25">
      <c r="A968" s="40" t="s">
        <v>2403</v>
      </c>
      <c r="B968" s="35" t="s">
        <v>20</v>
      </c>
      <c r="C968" s="8" t="s">
        <v>2</v>
      </c>
      <c r="D968" s="2">
        <v>0.46</v>
      </c>
      <c r="E968" s="73"/>
      <c r="F968" s="90">
        <f t="shared" ref="F968:F1030" si="15">IF(ISNUMBER(E968),D968*(1-E968),D968)</f>
        <v>0.46</v>
      </c>
    </row>
    <row r="969" spans="1:6" ht="17.100000000000001" customHeight="1" x14ac:dyDescent="0.25">
      <c r="A969" s="37" t="s">
        <v>2404</v>
      </c>
      <c r="B969" s="37" t="s">
        <v>321</v>
      </c>
      <c r="C969" s="15" t="s">
        <v>2</v>
      </c>
      <c r="D969" s="16">
        <v>0.46</v>
      </c>
      <c r="E969" s="85"/>
      <c r="F969" s="92">
        <f t="shared" si="15"/>
        <v>0.46</v>
      </c>
    </row>
    <row r="970" spans="1:6" ht="17.100000000000001" customHeight="1" x14ac:dyDescent="0.25">
      <c r="A970" s="40" t="s">
        <v>2405</v>
      </c>
      <c r="B970" s="35" t="s">
        <v>296</v>
      </c>
      <c r="C970" s="8" t="s">
        <v>2</v>
      </c>
      <c r="D970" s="2">
        <v>11.350000000000001</v>
      </c>
      <c r="E970" s="73"/>
      <c r="F970" s="90">
        <f t="shared" si="15"/>
        <v>11.350000000000001</v>
      </c>
    </row>
    <row r="971" spans="1:6" ht="17.100000000000001" customHeight="1" x14ac:dyDescent="0.25">
      <c r="A971" s="37" t="s">
        <v>2406</v>
      </c>
      <c r="B971" s="37" t="s">
        <v>45</v>
      </c>
      <c r="C971" s="15" t="s">
        <v>2</v>
      </c>
      <c r="D971" s="16">
        <v>0.51</v>
      </c>
      <c r="E971" s="85"/>
      <c r="F971" s="92">
        <f t="shared" si="15"/>
        <v>0.51</v>
      </c>
    </row>
    <row r="972" spans="1:6" ht="17.100000000000001" customHeight="1" x14ac:dyDescent="0.25">
      <c r="A972" s="40" t="s">
        <v>2407</v>
      </c>
      <c r="B972" s="35" t="s">
        <v>46</v>
      </c>
      <c r="C972" s="8" t="s">
        <v>2</v>
      </c>
      <c r="D972" s="2">
        <v>0.51</v>
      </c>
      <c r="E972" s="73"/>
      <c r="F972" s="90">
        <f t="shared" si="15"/>
        <v>0.51</v>
      </c>
    </row>
    <row r="973" spans="1:6" ht="17.100000000000001" customHeight="1" x14ac:dyDescent="0.25">
      <c r="A973" s="37" t="s">
        <v>2408</v>
      </c>
      <c r="B973" s="37" t="s">
        <v>47</v>
      </c>
      <c r="C973" s="15" t="s">
        <v>2</v>
      </c>
      <c r="D973" s="16">
        <v>0.51</v>
      </c>
      <c r="E973" s="85"/>
      <c r="F973" s="92">
        <f t="shared" si="15"/>
        <v>0.51</v>
      </c>
    </row>
    <row r="974" spans="1:6" ht="17.100000000000001" customHeight="1" x14ac:dyDescent="0.25">
      <c r="A974" s="40" t="s">
        <v>2409</v>
      </c>
      <c r="B974" s="35" t="s">
        <v>822</v>
      </c>
      <c r="C974" s="8" t="s">
        <v>0</v>
      </c>
      <c r="D974" s="2">
        <v>13.85</v>
      </c>
      <c r="E974" s="73"/>
      <c r="F974" s="90">
        <f t="shared" si="15"/>
        <v>13.85</v>
      </c>
    </row>
    <row r="975" spans="1:6" ht="17.100000000000001" customHeight="1" x14ac:dyDescent="0.25">
      <c r="A975" s="37" t="s">
        <v>2409</v>
      </c>
      <c r="B975" s="37" t="s">
        <v>823</v>
      </c>
      <c r="C975" s="15" t="s">
        <v>0</v>
      </c>
      <c r="D975" s="16">
        <v>13.85</v>
      </c>
      <c r="E975" s="85"/>
      <c r="F975" s="92">
        <f t="shared" si="15"/>
        <v>13.85</v>
      </c>
    </row>
    <row r="976" spans="1:6" ht="17.100000000000001" customHeight="1" x14ac:dyDescent="0.25">
      <c r="A976" s="40" t="s">
        <v>2409</v>
      </c>
      <c r="B976" s="35" t="s">
        <v>824</v>
      </c>
      <c r="C976" s="8" t="s">
        <v>2</v>
      </c>
      <c r="D976" s="2">
        <v>13.85</v>
      </c>
      <c r="E976" s="73"/>
      <c r="F976" s="90">
        <f t="shared" si="15"/>
        <v>13.85</v>
      </c>
    </row>
    <row r="977" spans="1:6" ht="17.100000000000001" customHeight="1" x14ac:dyDescent="0.25">
      <c r="A977" s="37" t="s">
        <v>2410</v>
      </c>
      <c r="B977" s="37" t="s">
        <v>825</v>
      </c>
      <c r="C977" s="15" t="s">
        <v>0</v>
      </c>
      <c r="D977" s="16">
        <v>17</v>
      </c>
      <c r="E977" s="85"/>
      <c r="F977" s="92">
        <f t="shared" si="15"/>
        <v>17</v>
      </c>
    </row>
    <row r="978" spans="1:6" ht="17.100000000000001" customHeight="1" x14ac:dyDescent="0.25">
      <c r="A978" s="40" t="s">
        <v>2410</v>
      </c>
      <c r="B978" s="35" t="s">
        <v>826</v>
      </c>
      <c r="C978" s="8" t="s">
        <v>0</v>
      </c>
      <c r="D978" s="2">
        <v>17</v>
      </c>
      <c r="E978" s="73"/>
      <c r="F978" s="90">
        <f t="shared" si="15"/>
        <v>17</v>
      </c>
    </row>
    <row r="979" spans="1:6" ht="17.100000000000001" customHeight="1" x14ac:dyDescent="0.25">
      <c r="A979" s="37" t="s">
        <v>2410</v>
      </c>
      <c r="B979" s="37" t="s">
        <v>827</v>
      </c>
      <c r="C979" s="15" t="s">
        <v>2</v>
      </c>
      <c r="D979" s="16">
        <v>17</v>
      </c>
      <c r="E979" s="85"/>
      <c r="F979" s="92">
        <f t="shared" si="15"/>
        <v>17</v>
      </c>
    </row>
    <row r="980" spans="1:6" ht="17.100000000000001" customHeight="1" x14ac:dyDescent="0.25">
      <c r="A980" s="40" t="s">
        <v>2411</v>
      </c>
      <c r="B980" s="35" t="s">
        <v>366</v>
      </c>
      <c r="C980" s="8" t="s">
        <v>0</v>
      </c>
      <c r="D980" s="2">
        <v>1.32</v>
      </c>
      <c r="E980" s="73"/>
      <c r="F980" s="90">
        <f t="shared" si="15"/>
        <v>1.32</v>
      </c>
    </row>
    <row r="981" spans="1:6" s="23" customFormat="1" x14ac:dyDescent="0.25">
      <c r="A981" s="37" t="s">
        <v>2412</v>
      </c>
      <c r="B981" s="37" t="s">
        <v>1398</v>
      </c>
      <c r="C981" s="15" t="s">
        <v>0</v>
      </c>
      <c r="D981" s="16">
        <v>1.22</v>
      </c>
      <c r="E981" s="85"/>
      <c r="F981" s="92">
        <f t="shared" si="15"/>
        <v>1.22</v>
      </c>
    </row>
    <row r="982" spans="1:6" s="23" customFormat="1" x14ac:dyDescent="0.25">
      <c r="A982" s="40" t="s">
        <v>2412</v>
      </c>
      <c r="B982" s="35" t="s">
        <v>1399</v>
      </c>
      <c r="C982" s="8" t="s">
        <v>0</v>
      </c>
      <c r="D982" s="2">
        <v>1.22</v>
      </c>
      <c r="E982" s="73"/>
      <c r="F982" s="90">
        <f t="shared" si="15"/>
        <v>1.22</v>
      </c>
    </row>
    <row r="983" spans="1:6" s="23" customFormat="1" x14ac:dyDescent="0.25">
      <c r="A983" s="37" t="s">
        <v>2413</v>
      </c>
      <c r="B983" s="37" t="s">
        <v>1402</v>
      </c>
      <c r="C983" s="15" t="s">
        <v>4</v>
      </c>
      <c r="D983" s="16">
        <v>0.66</v>
      </c>
      <c r="E983" s="85"/>
      <c r="F983" s="92">
        <f t="shared" si="15"/>
        <v>0.66</v>
      </c>
    </row>
    <row r="984" spans="1:6" s="23" customFormat="1" x14ac:dyDescent="0.25">
      <c r="A984" s="40" t="s">
        <v>2975</v>
      </c>
      <c r="B984" s="35" t="s">
        <v>1394</v>
      </c>
      <c r="C984" s="8" t="s">
        <v>4</v>
      </c>
      <c r="D984" s="2">
        <v>2.6</v>
      </c>
      <c r="E984" s="73"/>
      <c r="F984" s="90">
        <f t="shared" si="15"/>
        <v>2.6</v>
      </c>
    </row>
    <row r="985" spans="1:6" s="23" customFormat="1" x14ac:dyDescent="0.25">
      <c r="A985" s="37" t="s">
        <v>2979</v>
      </c>
      <c r="B985" s="37" t="s">
        <v>1386</v>
      </c>
      <c r="C985" s="15" t="s">
        <v>2</v>
      </c>
      <c r="D985" s="16">
        <v>0.46</v>
      </c>
      <c r="E985" s="85"/>
      <c r="F985" s="92">
        <f t="shared" si="15"/>
        <v>0.46</v>
      </c>
    </row>
    <row r="986" spans="1:6" s="23" customFormat="1" x14ac:dyDescent="0.25">
      <c r="A986" s="40" t="s">
        <v>2980</v>
      </c>
      <c r="B986" s="35" t="s">
        <v>1387</v>
      </c>
      <c r="C986" s="8" t="s">
        <v>2</v>
      </c>
      <c r="D986" s="2">
        <v>0.66</v>
      </c>
      <c r="E986" s="73"/>
      <c r="F986" s="90">
        <f t="shared" si="15"/>
        <v>0.66</v>
      </c>
    </row>
    <row r="987" spans="1:6" s="23" customFormat="1" x14ac:dyDescent="0.25">
      <c r="A987" s="37" t="s">
        <v>3001</v>
      </c>
      <c r="B987" s="37" t="s">
        <v>1487</v>
      </c>
      <c r="C987" s="15" t="s">
        <v>2</v>
      </c>
      <c r="D987" s="16">
        <v>3.21</v>
      </c>
      <c r="E987" s="85"/>
      <c r="F987" s="92">
        <f t="shared" si="15"/>
        <v>3.21</v>
      </c>
    </row>
    <row r="988" spans="1:6" ht="17.100000000000001" customHeight="1" x14ac:dyDescent="0.25">
      <c r="A988" s="40" t="s">
        <v>2418</v>
      </c>
      <c r="B988" s="35" t="s">
        <v>828</v>
      </c>
      <c r="C988" s="8" t="s">
        <v>2</v>
      </c>
      <c r="D988" s="2">
        <v>0.16</v>
      </c>
      <c r="E988" s="73"/>
      <c r="F988" s="90">
        <f t="shared" si="15"/>
        <v>0.16</v>
      </c>
    </row>
    <row r="989" spans="1:6" ht="17.100000000000001" customHeight="1" x14ac:dyDescent="0.25">
      <c r="A989" s="37" t="s">
        <v>2419</v>
      </c>
      <c r="B989" s="37" t="s">
        <v>829</v>
      </c>
      <c r="C989" s="15" t="s">
        <v>2</v>
      </c>
      <c r="D989" s="16">
        <v>0.16</v>
      </c>
      <c r="E989" s="85"/>
      <c r="F989" s="92">
        <f t="shared" si="15"/>
        <v>0.16</v>
      </c>
    </row>
    <row r="990" spans="1:6" ht="17.100000000000001" customHeight="1" x14ac:dyDescent="0.25">
      <c r="A990" s="40" t="s">
        <v>2420</v>
      </c>
      <c r="B990" s="35" t="s">
        <v>830</v>
      </c>
      <c r="C990" s="8" t="s">
        <v>2</v>
      </c>
      <c r="D990" s="2">
        <v>0.16</v>
      </c>
      <c r="E990" s="73"/>
      <c r="F990" s="90">
        <f t="shared" si="15"/>
        <v>0.16</v>
      </c>
    </row>
    <row r="991" spans="1:6" ht="17.100000000000001" customHeight="1" x14ac:dyDescent="0.25">
      <c r="A991" s="37" t="s">
        <v>2421</v>
      </c>
      <c r="B991" s="37" t="s">
        <v>831</v>
      </c>
      <c r="C991" s="15" t="s">
        <v>2</v>
      </c>
      <c r="D991" s="16">
        <v>0.16</v>
      </c>
      <c r="E991" s="85"/>
      <c r="F991" s="92">
        <f t="shared" si="15"/>
        <v>0.16</v>
      </c>
    </row>
    <row r="992" spans="1:6" ht="17.100000000000001" customHeight="1" x14ac:dyDescent="0.25">
      <c r="A992" s="40" t="s">
        <v>2422</v>
      </c>
      <c r="B992" s="35" t="s">
        <v>832</v>
      </c>
      <c r="C992" s="8" t="s">
        <v>2</v>
      </c>
      <c r="D992" s="2">
        <v>0.26</v>
      </c>
      <c r="E992" s="73"/>
      <c r="F992" s="90">
        <f t="shared" si="15"/>
        <v>0.26</v>
      </c>
    </row>
    <row r="993" spans="1:6" ht="17.100000000000001" customHeight="1" x14ac:dyDescent="0.25">
      <c r="A993" s="37" t="s">
        <v>2423</v>
      </c>
      <c r="B993" s="37" t="s">
        <v>833</v>
      </c>
      <c r="C993" s="15" t="s">
        <v>2</v>
      </c>
      <c r="D993" s="16">
        <v>0.26</v>
      </c>
      <c r="E993" s="85"/>
      <c r="F993" s="92">
        <f t="shared" si="15"/>
        <v>0.26</v>
      </c>
    </row>
    <row r="994" spans="1:6" ht="17.100000000000001" customHeight="1" x14ac:dyDescent="0.25">
      <c r="A994" s="40" t="s">
        <v>2424</v>
      </c>
      <c r="B994" s="35" t="s">
        <v>430</v>
      </c>
      <c r="C994" s="8" t="s">
        <v>2</v>
      </c>
      <c r="D994" s="2">
        <v>0.81</v>
      </c>
      <c r="E994" s="73"/>
      <c r="F994" s="90">
        <f t="shared" si="15"/>
        <v>0.81</v>
      </c>
    </row>
    <row r="995" spans="1:6" ht="17.100000000000001" customHeight="1" x14ac:dyDescent="0.25">
      <c r="A995" s="37" t="s">
        <v>2425</v>
      </c>
      <c r="B995" s="37" t="s">
        <v>68</v>
      </c>
      <c r="C995" s="15" t="s">
        <v>2</v>
      </c>
      <c r="D995" s="16">
        <v>0.66</v>
      </c>
      <c r="E995" s="85"/>
      <c r="F995" s="92">
        <f t="shared" si="15"/>
        <v>0.66</v>
      </c>
    </row>
    <row r="996" spans="1:6" ht="17.100000000000001" customHeight="1" x14ac:dyDescent="0.25">
      <c r="A996" s="40" t="s">
        <v>2426</v>
      </c>
      <c r="B996" s="35" t="s">
        <v>834</v>
      </c>
      <c r="C996" s="8" t="s">
        <v>2</v>
      </c>
      <c r="D996" s="2">
        <v>0.26</v>
      </c>
      <c r="E996" s="73"/>
      <c r="F996" s="90">
        <f t="shared" si="15"/>
        <v>0.26</v>
      </c>
    </row>
    <row r="997" spans="1:6" ht="17.100000000000001" customHeight="1" x14ac:dyDescent="0.25">
      <c r="A997" s="37" t="s">
        <v>2427</v>
      </c>
      <c r="B997" s="37" t="s">
        <v>431</v>
      </c>
      <c r="C997" s="15" t="s">
        <v>2</v>
      </c>
      <c r="D997" s="16">
        <v>1.22</v>
      </c>
      <c r="E997" s="85"/>
      <c r="F997" s="92">
        <f t="shared" si="15"/>
        <v>1.22</v>
      </c>
    </row>
    <row r="998" spans="1:6" ht="17.100000000000001" customHeight="1" x14ac:dyDescent="0.25">
      <c r="A998" s="40" t="s">
        <v>2428</v>
      </c>
      <c r="B998" s="35" t="s">
        <v>432</v>
      </c>
      <c r="C998" s="8" t="s">
        <v>2</v>
      </c>
      <c r="D998" s="2">
        <v>0.81</v>
      </c>
      <c r="E998" s="73"/>
      <c r="F998" s="90">
        <f t="shared" si="15"/>
        <v>0.81</v>
      </c>
    </row>
    <row r="999" spans="1:6" ht="17.100000000000001" customHeight="1" x14ac:dyDescent="0.25">
      <c r="A999" s="37" t="s">
        <v>2430</v>
      </c>
      <c r="B999" s="37" t="s">
        <v>13</v>
      </c>
      <c r="C999" s="15" t="s">
        <v>2</v>
      </c>
      <c r="D999" s="16">
        <v>0.56000000000000005</v>
      </c>
      <c r="E999" s="85"/>
      <c r="F999" s="92">
        <f t="shared" si="15"/>
        <v>0.56000000000000005</v>
      </c>
    </row>
    <row r="1000" spans="1:6" ht="17.100000000000001" customHeight="1" x14ac:dyDescent="0.25">
      <c r="A1000" s="40" t="s">
        <v>2431</v>
      </c>
      <c r="B1000" s="35" t="s">
        <v>304</v>
      </c>
      <c r="C1000" s="8" t="s">
        <v>2</v>
      </c>
      <c r="D1000" s="2">
        <v>1.99</v>
      </c>
      <c r="E1000" s="73"/>
      <c r="F1000" s="90">
        <f t="shared" si="15"/>
        <v>1.99</v>
      </c>
    </row>
    <row r="1001" spans="1:6" ht="17.100000000000001" customHeight="1" x14ac:dyDescent="0.25">
      <c r="A1001" s="37" t="s">
        <v>2432</v>
      </c>
      <c r="B1001" s="37" t="s">
        <v>303</v>
      </c>
      <c r="C1001" s="15" t="s">
        <v>2</v>
      </c>
      <c r="D1001" s="16">
        <v>1.99</v>
      </c>
      <c r="E1001" s="85"/>
      <c r="F1001" s="92">
        <f t="shared" si="15"/>
        <v>1.99</v>
      </c>
    </row>
    <row r="1002" spans="1:6" ht="17.100000000000001" customHeight="1" x14ac:dyDescent="0.25">
      <c r="A1002" s="40" t="s">
        <v>2433</v>
      </c>
      <c r="B1002" s="35" t="s">
        <v>835</v>
      </c>
      <c r="C1002" s="8" t="s">
        <v>2</v>
      </c>
      <c r="D1002" s="2">
        <v>1.99</v>
      </c>
      <c r="E1002" s="73"/>
      <c r="F1002" s="90">
        <f t="shared" si="15"/>
        <v>1.99</v>
      </c>
    </row>
    <row r="1003" spans="1:6" ht="17.100000000000001" customHeight="1" x14ac:dyDescent="0.25">
      <c r="A1003" s="37" t="s">
        <v>2434</v>
      </c>
      <c r="B1003" s="37" t="s">
        <v>836</v>
      </c>
      <c r="C1003" s="15" t="s">
        <v>2</v>
      </c>
      <c r="D1003" s="16">
        <v>1.99</v>
      </c>
      <c r="E1003" s="85"/>
      <c r="F1003" s="92">
        <f t="shared" si="15"/>
        <v>1.99</v>
      </c>
    </row>
    <row r="1004" spans="1:6" ht="17.100000000000001" customHeight="1" x14ac:dyDescent="0.25">
      <c r="A1004" s="40" t="s">
        <v>2435</v>
      </c>
      <c r="B1004" s="35" t="s">
        <v>306</v>
      </c>
      <c r="C1004" s="8" t="s">
        <v>2</v>
      </c>
      <c r="D1004" s="2">
        <v>1.88</v>
      </c>
      <c r="E1004" s="73"/>
      <c r="F1004" s="90">
        <f t="shared" si="15"/>
        <v>1.88</v>
      </c>
    </row>
    <row r="1005" spans="1:6" ht="17.100000000000001" customHeight="1" x14ac:dyDescent="0.25">
      <c r="A1005" s="37" t="s">
        <v>2436</v>
      </c>
      <c r="B1005" s="37" t="s">
        <v>305</v>
      </c>
      <c r="C1005" s="15" t="s">
        <v>2</v>
      </c>
      <c r="D1005" s="16">
        <v>1.88</v>
      </c>
      <c r="E1005" s="85"/>
      <c r="F1005" s="92">
        <f t="shared" si="15"/>
        <v>1.88</v>
      </c>
    </row>
    <row r="1006" spans="1:6" ht="17.100000000000001" customHeight="1" x14ac:dyDescent="0.25">
      <c r="A1006" s="40" t="s">
        <v>2437</v>
      </c>
      <c r="B1006" s="35" t="s">
        <v>837</v>
      </c>
      <c r="C1006" s="8" t="s">
        <v>2</v>
      </c>
      <c r="D1006" s="2">
        <v>1.88</v>
      </c>
      <c r="E1006" s="73"/>
      <c r="F1006" s="90">
        <f t="shared" si="15"/>
        <v>1.88</v>
      </c>
    </row>
    <row r="1007" spans="1:6" ht="17.100000000000001" customHeight="1" x14ac:dyDescent="0.25">
      <c r="A1007" s="37" t="s">
        <v>2438</v>
      </c>
      <c r="B1007" s="37" t="s">
        <v>838</v>
      </c>
      <c r="C1007" s="15" t="s">
        <v>2</v>
      </c>
      <c r="D1007" s="16">
        <v>1.88</v>
      </c>
      <c r="E1007" s="85"/>
      <c r="F1007" s="92">
        <f t="shared" si="15"/>
        <v>1.88</v>
      </c>
    </row>
    <row r="1008" spans="1:6" ht="17.100000000000001" customHeight="1" x14ac:dyDescent="0.25">
      <c r="A1008" s="40" t="s">
        <v>2443</v>
      </c>
      <c r="B1008" s="35" t="s">
        <v>452</v>
      </c>
      <c r="C1008" s="8" t="s">
        <v>2</v>
      </c>
      <c r="D1008" s="2">
        <v>1.02</v>
      </c>
      <c r="E1008" s="73"/>
      <c r="F1008" s="90">
        <f t="shared" si="15"/>
        <v>1.02</v>
      </c>
    </row>
    <row r="1009" spans="1:6" ht="17.100000000000001" customHeight="1" x14ac:dyDescent="0.25">
      <c r="A1009" s="37" t="s">
        <v>2444</v>
      </c>
      <c r="B1009" s="37" t="s">
        <v>446</v>
      </c>
      <c r="C1009" s="15" t="s">
        <v>2</v>
      </c>
      <c r="D1009" s="16">
        <v>7.13</v>
      </c>
      <c r="E1009" s="85"/>
      <c r="F1009" s="92">
        <f t="shared" si="15"/>
        <v>7.13</v>
      </c>
    </row>
    <row r="1010" spans="1:6" ht="17.100000000000001" customHeight="1" x14ac:dyDescent="0.25">
      <c r="A1010" s="40" t="s">
        <v>2445</v>
      </c>
      <c r="B1010" s="35" t="s">
        <v>447</v>
      </c>
      <c r="C1010" s="8" t="s">
        <v>2</v>
      </c>
      <c r="D1010" s="2">
        <v>7.13</v>
      </c>
      <c r="E1010" s="73"/>
      <c r="F1010" s="90">
        <f t="shared" si="15"/>
        <v>7.13</v>
      </c>
    </row>
    <row r="1011" spans="1:6" ht="17.100000000000001" customHeight="1" x14ac:dyDescent="0.25">
      <c r="A1011" s="37" t="s">
        <v>2446</v>
      </c>
      <c r="B1011" s="37" t="s">
        <v>448</v>
      </c>
      <c r="C1011" s="15" t="s">
        <v>2</v>
      </c>
      <c r="D1011" s="16">
        <v>7.13</v>
      </c>
      <c r="E1011" s="85"/>
      <c r="F1011" s="92">
        <f t="shared" si="15"/>
        <v>7.13</v>
      </c>
    </row>
    <row r="1012" spans="1:6" ht="17.100000000000001" customHeight="1" x14ac:dyDescent="0.25">
      <c r="A1012" s="40" t="s">
        <v>2447</v>
      </c>
      <c r="B1012" s="35" t="s">
        <v>455</v>
      </c>
      <c r="C1012" s="8" t="s">
        <v>2</v>
      </c>
      <c r="D1012" s="2">
        <v>6.67</v>
      </c>
      <c r="E1012" s="73"/>
      <c r="F1012" s="90">
        <f t="shared" si="15"/>
        <v>6.67</v>
      </c>
    </row>
    <row r="1013" spans="1:6" ht="17.100000000000001" customHeight="1" x14ac:dyDescent="0.25">
      <c r="A1013" s="37" t="s">
        <v>2448</v>
      </c>
      <c r="B1013" s="37" t="s">
        <v>449</v>
      </c>
      <c r="C1013" s="15" t="s">
        <v>2</v>
      </c>
      <c r="D1013" s="16">
        <v>10.15</v>
      </c>
      <c r="E1013" s="85"/>
      <c r="F1013" s="92">
        <f t="shared" si="15"/>
        <v>10.15</v>
      </c>
    </row>
    <row r="1014" spans="1:6" ht="17.100000000000001" customHeight="1" x14ac:dyDescent="0.25">
      <c r="A1014" s="40" t="s">
        <v>2449</v>
      </c>
      <c r="B1014" s="35" t="s">
        <v>450</v>
      </c>
      <c r="C1014" s="8" t="s">
        <v>2</v>
      </c>
      <c r="D1014" s="2">
        <v>10.15</v>
      </c>
      <c r="E1014" s="73"/>
      <c r="F1014" s="90">
        <f t="shared" si="15"/>
        <v>10.15</v>
      </c>
    </row>
    <row r="1015" spans="1:6" ht="17.100000000000001" customHeight="1" x14ac:dyDescent="0.25">
      <c r="A1015" s="37" t="s">
        <v>2450</v>
      </c>
      <c r="B1015" s="37" t="s">
        <v>451</v>
      </c>
      <c r="C1015" s="15" t="s">
        <v>2</v>
      </c>
      <c r="D1015" s="16">
        <v>10.15</v>
      </c>
      <c r="E1015" s="85"/>
      <c r="F1015" s="92">
        <f t="shared" si="15"/>
        <v>10.15</v>
      </c>
    </row>
    <row r="1016" spans="1:6" ht="17.100000000000001" customHeight="1" x14ac:dyDescent="0.25">
      <c r="A1016" s="40" t="s">
        <v>2451</v>
      </c>
      <c r="B1016" s="35" t="s">
        <v>456</v>
      </c>
      <c r="C1016" s="8" t="s">
        <v>2</v>
      </c>
      <c r="D1016" s="2">
        <v>9.16</v>
      </c>
      <c r="E1016" s="73"/>
      <c r="F1016" s="90">
        <f t="shared" si="15"/>
        <v>9.16</v>
      </c>
    </row>
    <row r="1017" spans="1:6" ht="17.100000000000001" customHeight="1" x14ac:dyDescent="0.25">
      <c r="A1017" s="37" t="s">
        <v>2452</v>
      </c>
      <c r="B1017" s="37" t="s">
        <v>443</v>
      </c>
      <c r="C1017" s="15" t="s">
        <v>2</v>
      </c>
      <c r="D1017" s="16">
        <v>6.52</v>
      </c>
      <c r="E1017" s="85"/>
      <c r="F1017" s="92">
        <f t="shared" si="15"/>
        <v>6.52</v>
      </c>
    </row>
    <row r="1018" spans="1:6" ht="17.100000000000001" customHeight="1" x14ac:dyDescent="0.25">
      <c r="A1018" s="40" t="s">
        <v>2453</v>
      </c>
      <c r="B1018" s="35" t="s">
        <v>444</v>
      </c>
      <c r="C1018" s="8" t="s">
        <v>2</v>
      </c>
      <c r="D1018" s="2">
        <v>6.52</v>
      </c>
      <c r="E1018" s="73"/>
      <c r="F1018" s="90">
        <f t="shared" si="15"/>
        <v>6.52</v>
      </c>
    </row>
    <row r="1019" spans="1:6" ht="17.100000000000001" customHeight="1" x14ac:dyDescent="0.25">
      <c r="A1019" s="37" t="s">
        <v>2454</v>
      </c>
      <c r="B1019" s="37" t="s">
        <v>445</v>
      </c>
      <c r="C1019" s="15" t="s">
        <v>2</v>
      </c>
      <c r="D1019" s="16">
        <v>6.52</v>
      </c>
      <c r="E1019" s="85"/>
      <c r="F1019" s="92">
        <f t="shared" si="15"/>
        <v>6.52</v>
      </c>
    </row>
    <row r="1020" spans="1:6" ht="17.100000000000001" customHeight="1" x14ac:dyDescent="0.25">
      <c r="A1020" s="40" t="s">
        <v>2455</v>
      </c>
      <c r="B1020" s="35" t="s">
        <v>453</v>
      </c>
      <c r="C1020" s="8" t="s">
        <v>2</v>
      </c>
      <c r="D1020" s="2">
        <v>7.02</v>
      </c>
      <c r="E1020" s="73"/>
      <c r="F1020" s="90">
        <f t="shared" si="15"/>
        <v>7.02</v>
      </c>
    </row>
    <row r="1021" spans="1:6" ht="17.100000000000001" customHeight="1" x14ac:dyDescent="0.25">
      <c r="A1021" s="37" t="s">
        <v>2456</v>
      </c>
      <c r="B1021" s="37" t="s">
        <v>454</v>
      </c>
      <c r="C1021" s="15" t="s">
        <v>2</v>
      </c>
      <c r="D1021" s="16">
        <v>7.02</v>
      </c>
      <c r="E1021" s="85"/>
      <c r="F1021" s="92">
        <f t="shared" si="15"/>
        <v>7.02</v>
      </c>
    </row>
    <row r="1022" spans="1:6" ht="17.100000000000001" customHeight="1" x14ac:dyDescent="0.25">
      <c r="A1022" s="40" t="s">
        <v>2457</v>
      </c>
      <c r="B1022" s="35" t="s">
        <v>460</v>
      </c>
      <c r="C1022" s="8" t="s">
        <v>2</v>
      </c>
      <c r="D1022" s="2">
        <v>0.46</v>
      </c>
      <c r="E1022" s="73"/>
      <c r="F1022" s="90">
        <f t="shared" si="15"/>
        <v>0.46</v>
      </c>
    </row>
    <row r="1023" spans="1:6" ht="17.100000000000001" customHeight="1" x14ac:dyDescent="0.25">
      <c r="A1023" s="37" t="s">
        <v>2458</v>
      </c>
      <c r="B1023" s="37" t="s">
        <v>461</v>
      </c>
      <c r="C1023" s="15" t="s">
        <v>2</v>
      </c>
      <c r="D1023" s="16">
        <v>0.46</v>
      </c>
      <c r="E1023" s="85"/>
      <c r="F1023" s="92">
        <f t="shared" si="15"/>
        <v>0.46</v>
      </c>
    </row>
    <row r="1024" spans="1:6" ht="17.100000000000001" customHeight="1" x14ac:dyDescent="0.25">
      <c r="A1024" s="40" t="s">
        <v>2459</v>
      </c>
      <c r="B1024" s="35" t="s">
        <v>462</v>
      </c>
      <c r="C1024" s="8" t="s">
        <v>2</v>
      </c>
      <c r="D1024" s="2">
        <v>0.46</v>
      </c>
      <c r="E1024" s="73"/>
      <c r="F1024" s="90">
        <f t="shared" si="15"/>
        <v>0.46</v>
      </c>
    </row>
    <row r="1025" spans="1:6" ht="17.100000000000001" customHeight="1" x14ac:dyDescent="0.25">
      <c r="A1025" s="37" t="s">
        <v>2460</v>
      </c>
      <c r="B1025" s="37" t="s">
        <v>163</v>
      </c>
      <c r="C1025" s="15" t="s">
        <v>2</v>
      </c>
      <c r="D1025" s="16">
        <v>40.150000000000006</v>
      </c>
      <c r="E1025" s="85"/>
      <c r="F1025" s="92">
        <f t="shared" si="15"/>
        <v>40.150000000000006</v>
      </c>
    </row>
    <row r="1026" spans="1:6" ht="17.100000000000001" customHeight="1" x14ac:dyDescent="0.25">
      <c r="A1026" s="40" t="s">
        <v>2461</v>
      </c>
      <c r="B1026" s="35" t="s">
        <v>164</v>
      </c>
      <c r="C1026" s="8" t="s">
        <v>2</v>
      </c>
      <c r="D1026" s="2">
        <v>43.400000000000006</v>
      </c>
      <c r="E1026" s="73"/>
      <c r="F1026" s="90">
        <f t="shared" si="15"/>
        <v>43.400000000000006</v>
      </c>
    </row>
    <row r="1027" spans="1:6" ht="17.100000000000001" customHeight="1" x14ac:dyDescent="0.25">
      <c r="A1027" s="37" t="s">
        <v>2462</v>
      </c>
      <c r="B1027" s="37" t="s">
        <v>165</v>
      </c>
      <c r="C1027" s="15" t="s">
        <v>2</v>
      </c>
      <c r="D1027" s="16">
        <v>50.95</v>
      </c>
      <c r="E1027" s="85"/>
      <c r="F1027" s="92">
        <f t="shared" si="15"/>
        <v>50.95</v>
      </c>
    </row>
    <row r="1028" spans="1:6" ht="17.100000000000001" customHeight="1" x14ac:dyDescent="0.25">
      <c r="A1028" s="40" t="s">
        <v>2439</v>
      </c>
      <c r="B1028" s="35" t="s">
        <v>457</v>
      </c>
      <c r="C1028" s="8" t="s">
        <v>2</v>
      </c>
      <c r="D1028" s="2">
        <v>457.70000000000005</v>
      </c>
      <c r="E1028" s="73"/>
      <c r="F1028" s="90">
        <f t="shared" si="15"/>
        <v>457.70000000000005</v>
      </c>
    </row>
    <row r="1029" spans="1:6" ht="17.100000000000001" customHeight="1" x14ac:dyDescent="0.25">
      <c r="A1029" s="37" t="s">
        <v>2440</v>
      </c>
      <c r="B1029" s="37" t="s">
        <v>458</v>
      </c>
      <c r="C1029" s="15" t="s">
        <v>2</v>
      </c>
      <c r="D1029" s="16">
        <v>471.35</v>
      </c>
      <c r="E1029" s="85"/>
      <c r="F1029" s="92">
        <f t="shared" si="15"/>
        <v>471.35</v>
      </c>
    </row>
    <row r="1030" spans="1:6" ht="17.100000000000001" customHeight="1" x14ac:dyDescent="0.25">
      <c r="A1030" s="40" t="s">
        <v>2441</v>
      </c>
      <c r="B1030" s="35" t="s">
        <v>459</v>
      </c>
      <c r="C1030" s="8" t="s">
        <v>2</v>
      </c>
      <c r="D1030" s="2">
        <v>481.85</v>
      </c>
      <c r="E1030" s="73"/>
      <c r="F1030" s="90">
        <f t="shared" si="15"/>
        <v>481.85</v>
      </c>
    </row>
    <row r="1031" spans="1:6" ht="17.100000000000001" customHeight="1" x14ac:dyDescent="0.25">
      <c r="A1031" s="37" t="s">
        <v>2499</v>
      </c>
      <c r="B1031" s="37" t="s">
        <v>583</v>
      </c>
      <c r="C1031" s="15" t="s">
        <v>2</v>
      </c>
      <c r="D1031" s="16" t="s">
        <v>211</v>
      </c>
      <c r="E1031" s="85"/>
      <c r="F1031" s="92"/>
    </row>
    <row r="1032" spans="1:6" ht="17.100000000000001" customHeight="1" x14ac:dyDescent="0.25">
      <c r="A1032" s="40" t="s">
        <v>2500</v>
      </c>
      <c r="B1032" s="35" t="s">
        <v>584</v>
      </c>
      <c r="C1032" s="8" t="s">
        <v>2</v>
      </c>
      <c r="D1032" s="2" t="s">
        <v>211</v>
      </c>
      <c r="E1032" s="73"/>
      <c r="F1032" s="90"/>
    </row>
    <row r="1033" spans="1:6" ht="17.100000000000001" customHeight="1" x14ac:dyDescent="0.25">
      <c r="A1033" s="37" t="s">
        <v>3055</v>
      </c>
      <c r="B1033" s="37" t="s">
        <v>463</v>
      </c>
      <c r="C1033" s="15" t="s">
        <v>2</v>
      </c>
      <c r="D1033" s="16">
        <v>254.3</v>
      </c>
      <c r="E1033" s="85"/>
      <c r="F1033" s="92">
        <f t="shared" ref="F1033:F1095" si="16">IF(ISNUMBER(E1033),D1033*(1-E1033),D1033)</f>
        <v>254.3</v>
      </c>
    </row>
    <row r="1034" spans="1:6" ht="17.100000000000001" customHeight="1" x14ac:dyDescent="0.25">
      <c r="A1034" s="40" t="s">
        <v>3056</v>
      </c>
      <c r="B1034" s="35" t="s">
        <v>464</v>
      </c>
      <c r="C1034" s="8" t="s">
        <v>2</v>
      </c>
      <c r="D1034" s="2">
        <v>387.5</v>
      </c>
      <c r="E1034" s="73"/>
      <c r="F1034" s="90">
        <f t="shared" si="16"/>
        <v>387.5</v>
      </c>
    </row>
    <row r="1035" spans="1:6" ht="17.100000000000001" customHeight="1" x14ac:dyDescent="0.25">
      <c r="A1035" s="37" t="s">
        <v>3057</v>
      </c>
      <c r="B1035" s="37" t="s">
        <v>465</v>
      </c>
      <c r="C1035" s="15" t="s">
        <v>2</v>
      </c>
      <c r="D1035" s="16">
        <v>560.4</v>
      </c>
      <c r="E1035" s="85"/>
      <c r="F1035" s="92">
        <f t="shared" si="16"/>
        <v>560.4</v>
      </c>
    </row>
    <row r="1036" spans="1:6" ht="17.100000000000001" customHeight="1" x14ac:dyDescent="0.25">
      <c r="A1036" s="40" t="s">
        <v>3058</v>
      </c>
      <c r="B1036" s="35" t="s">
        <v>466</v>
      </c>
      <c r="C1036" s="8" t="s">
        <v>2</v>
      </c>
      <c r="D1036" s="2">
        <v>683.45</v>
      </c>
      <c r="E1036" s="73"/>
      <c r="F1036" s="90">
        <f t="shared" si="16"/>
        <v>683.45</v>
      </c>
    </row>
    <row r="1037" spans="1:6" ht="17.100000000000001" customHeight="1" x14ac:dyDescent="0.25">
      <c r="A1037" s="37" t="s">
        <v>3059</v>
      </c>
      <c r="B1037" s="37" t="s">
        <v>467</v>
      </c>
      <c r="C1037" s="15" t="s">
        <v>2</v>
      </c>
      <c r="D1037" s="16">
        <v>822.2</v>
      </c>
      <c r="E1037" s="85"/>
      <c r="F1037" s="92">
        <f t="shared" si="16"/>
        <v>822.2</v>
      </c>
    </row>
    <row r="1038" spans="1:6" ht="17.100000000000001" customHeight="1" x14ac:dyDescent="0.25">
      <c r="A1038" s="40" t="s">
        <v>3060</v>
      </c>
      <c r="B1038" s="35" t="s">
        <v>468</v>
      </c>
      <c r="C1038" s="8" t="s">
        <v>2</v>
      </c>
      <c r="D1038" s="2">
        <v>939.5</v>
      </c>
      <c r="E1038" s="73"/>
      <c r="F1038" s="90">
        <f t="shared" si="16"/>
        <v>939.5</v>
      </c>
    </row>
    <row r="1039" spans="1:6" ht="17.100000000000001" customHeight="1" x14ac:dyDescent="0.25">
      <c r="A1039" s="37" t="s">
        <v>3061</v>
      </c>
      <c r="B1039" s="37" t="s">
        <v>469</v>
      </c>
      <c r="C1039" s="15" t="s">
        <v>2</v>
      </c>
      <c r="D1039" s="16">
        <v>705.80000000000007</v>
      </c>
      <c r="E1039" s="85"/>
      <c r="F1039" s="92">
        <f t="shared" si="16"/>
        <v>705.80000000000007</v>
      </c>
    </row>
    <row r="1040" spans="1:6" ht="17.100000000000001" customHeight="1" x14ac:dyDescent="0.25">
      <c r="A1040" s="40" t="s">
        <v>3062</v>
      </c>
      <c r="B1040" s="35" t="s">
        <v>470</v>
      </c>
      <c r="C1040" s="8" t="s">
        <v>2</v>
      </c>
      <c r="D1040" s="2">
        <v>730.65000000000009</v>
      </c>
      <c r="E1040" s="73"/>
      <c r="F1040" s="90">
        <f t="shared" si="16"/>
        <v>730.65000000000009</v>
      </c>
    </row>
    <row r="1041" spans="1:6" ht="17.100000000000001" customHeight="1" x14ac:dyDescent="0.25">
      <c r="A1041" s="37" t="s">
        <v>3063</v>
      </c>
      <c r="B1041" s="37" t="s">
        <v>471</v>
      </c>
      <c r="C1041" s="15" t="s">
        <v>2</v>
      </c>
      <c r="D1041" s="16">
        <v>1005.5500000000001</v>
      </c>
      <c r="E1041" s="85"/>
      <c r="F1041" s="92">
        <f t="shared" si="16"/>
        <v>1005.5500000000001</v>
      </c>
    </row>
    <row r="1042" spans="1:6" ht="17.100000000000001" customHeight="1" x14ac:dyDescent="0.25">
      <c r="A1042" s="40" t="s">
        <v>3064</v>
      </c>
      <c r="B1042" s="35" t="s">
        <v>472</v>
      </c>
      <c r="C1042" s="8" t="s">
        <v>2</v>
      </c>
      <c r="D1042" s="2">
        <v>1103.5</v>
      </c>
      <c r="E1042" s="73"/>
      <c r="F1042" s="90">
        <f t="shared" si="16"/>
        <v>1103.5</v>
      </c>
    </row>
    <row r="1043" spans="1:6" ht="17.100000000000001" customHeight="1" x14ac:dyDescent="0.25">
      <c r="A1043" s="37" t="s">
        <v>3065</v>
      </c>
      <c r="B1043" s="37" t="s">
        <v>473</v>
      </c>
      <c r="C1043" s="15" t="s">
        <v>2</v>
      </c>
      <c r="D1043" s="16">
        <v>1254.5500000000002</v>
      </c>
      <c r="E1043" s="85"/>
      <c r="F1043" s="92">
        <f t="shared" si="16"/>
        <v>1254.5500000000002</v>
      </c>
    </row>
    <row r="1044" spans="1:6" ht="17.100000000000001" customHeight="1" x14ac:dyDescent="0.25">
      <c r="A1044" s="40" t="s">
        <v>3066</v>
      </c>
      <c r="B1044" s="35" t="s">
        <v>474</v>
      </c>
      <c r="C1044" s="8" t="s">
        <v>2</v>
      </c>
      <c r="D1044" s="2">
        <v>1352.5</v>
      </c>
      <c r="E1044" s="73"/>
      <c r="F1044" s="90">
        <f t="shared" si="16"/>
        <v>1352.5</v>
      </c>
    </row>
    <row r="1045" spans="1:6" ht="17.100000000000001" customHeight="1" x14ac:dyDescent="0.25">
      <c r="A1045" s="37" t="s">
        <v>3067</v>
      </c>
      <c r="B1045" s="37" t="s">
        <v>475</v>
      </c>
      <c r="C1045" s="15" t="s">
        <v>2</v>
      </c>
      <c r="D1045" s="16">
        <v>214.55</v>
      </c>
      <c r="E1045" s="85"/>
      <c r="F1045" s="92">
        <f t="shared" si="16"/>
        <v>214.55</v>
      </c>
    </row>
    <row r="1046" spans="1:6" ht="17.100000000000001" customHeight="1" x14ac:dyDescent="0.25">
      <c r="A1046" s="40" t="s">
        <v>3068</v>
      </c>
      <c r="B1046" s="35" t="s">
        <v>476</v>
      </c>
      <c r="C1046" s="8" t="s">
        <v>2</v>
      </c>
      <c r="D1046" s="2">
        <v>298.40000000000003</v>
      </c>
      <c r="E1046" s="73"/>
      <c r="F1046" s="90">
        <f t="shared" si="16"/>
        <v>298.40000000000003</v>
      </c>
    </row>
    <row r="1047" spans="1:6" ht="17.100000000000001" customHeight="1" x14ac:dyDescent="0.25">
      <c r="A1047" s="37" t="s">
        <v>3069</v>
      </c>
      <c r="B1047" s="37" t="s">
        <v>477</v>
      </c>
      <c r="C1047" s="15" t="s">
        <v>2</v>
      </c>
      <c r="D1047" s="16">
        <v>427.95000000000005</v>
      </c>
      <c r="E1047" s="85"/>
      <c r="F1047" s="92">
        <f t="shared" si="16"/>
        <v>427.95000000000005</v>
      </c>
    </row>
    <row r="1048" spans="1:6" ht="17.100000000000001" customHeight="1" x14ac:dyDescent="0.25">
      <c r="A1048" s="40" t="s">
        <v>3070</v>
      </c>
      <c r="B1048" s="35" t="s">
        <v>478</v>
      </c>
      <c r="C1048" s="8" t="s">
        <v>2</v>
      </c>
      <c r="D1048" s="2">
        <v>503.8</v>
      </c>
      <c r="E1048" s="73"/>
      <c r="F1048" s="90">
        <f t="shared" si="16"/>
        <v>503.8</v>
      </c>
    </row>
    <row r="1049" spans="1:6" ht="17.100000000000001" customHeight="1" x14ac:dyDescent="0.25">
      <c r="A1049" s="37" t="s">
        <v>3071</v>
      </c>
      <c r="B1049" s="37" t="s">
        <v>479</v>
      </c>
      <c r="C1049" s="15" t="s">
        <v>2</v>
      </c>
      <c r="D1049" s="16">
        <v>588.05000000000007</v>
      </c>
      <c r="E1049" s="85"/>
      <c r="F1049" s="92">
        <f t="shared" si="16"/>
        <v>588.05000000000007</v>
      </c>
    </row>
    <row r="1050" spans="1:6" ht="17.100000000000001" customHeight="1" x14ac:dyDescent="0.25">
      <c r="A1050" s="40" t="s">
        <v>3072</v>
      </c>
      <c r="B1050" s="35" t="s">
        <v>480</v>
      </c>
      <c r="C1050" s="8" t="s">
        <v>2</v>
      </c>
      <c r="D1050" s="2">
        <v>663.1</v>
      </c>
      <c r="E1050" s="73"/>
      <c r="F1050" s="90">
        <f t="shared" si="16"/>
        <v>663.1</v>
      </c>
    </row>
    <row r="1051" spans="1:6" ht="17.100000000000001" customHeight="1" x14ac:dyDescent="0.25">
      <c r="A1051" s="37" t="s">
        <v>3073</v>
      </c>
      <c r="B1051" s="37" t="s">
        <v>481</v>
      </c>
      <c r="C1051" s="15" t="s">
        <v>2</v>
      </c>
      <c r="D1051" s="16">
        <v>582.35</v>
      </c>
      <c r="E1051" s="85"/>
      <c r="F1051" s="92">
        <f t="shared" si="16"/>
        <v>582.35</v>
      </c>
    </row>
    <row r="1052" spans="1:6" ht="17.100000000000001" customHeight="1" x14ac:dyDescent="0.25">
      <c r="A1052" s="40" t="s">
        <v>3074</v>
      </c>
      <c r="B1052" s="35" t="s">
        <v>482</v>
      </c>
      <c r="C1052" s="8" t="s">
        <v>2</v>
      </c>
      <c r="D1052" s="2">
        <v>639.80000000000007</v>
      </c>
      <c r="E1052" s="73"/>
      <c r="F1052" s="90">
        <f t="shared" si="16"/>
        <v>639.80000000000007</v>
      </c>
    </row>
    <row r="1053" spans="1:6" ht="17.100000000000001" customHeight="1" x14ac:dyDescent="0.25">
      <c r="A1053" s="37" t="s">
        <v>3075</v>
      </c>
      <c r="B1053" s="37" t="s">
        <v>483</v>
      </c>
      <c r="C1053" s="15" t="s">
        <v>2</v>
      </c>
      <c r="D1053" s="16">
        <v>787.05000000000007</v>
      </c>
      <c r="E1053" s="85"/>
      <c r="F1053" s="92">
        <f t="shared" si="16"/>
        <v>787.05000000000007</v>
      </c>
    </row>
    <row r="1054" spans="1:6" ht="17.100000000000001" customHeight="1" x14ac:dyDescent="0.25">
      <c r="A1054" s="40" t="s">
        <v>3076</v>
      </c>
      <c r="B1054" s="35" t="s">
        <v>484</v>
      </c>
      <c r="C1054" s="8" t="s">
        <v>2</v>
      </c>
      <c r="D1054" s="2">
        <v>844.45</v>
      </c>
      <c r="E1054" s="73"/>
      <c r="F1054" s="90">
        <f t="shared" si="16"/>
        <v>844.45</v>
      </c>
    </row>
    <row r="1055" spans="1:6" ht="17.100000000000001" customHeight="1" x14ac:dyDescent="0.25">
      <c r="A1055" s="37" t="s">
        <v>3077</v>
      </c>
      <c r="B1055" s="37" t="s">
        <v>485</v>
      </c>
      <c r="C1055" s="15" t="s">
        <v>2</v>
      </c>
      <c r="D1055" s="16">
        <v>947.80000000000007</v>
      </c>
      <c r="E1055" s="85"/>
      <c r="F1055" s="92">
        <f t="shared" si="16"/>
        <v>947.80000000000007</v>
      </c>
    </row>
    <row r="1056" spans="1:6" ht="17.100000000000001" customHeight="1" x14ac:dyDescent="0.25">
      <c r="A1056" s="40" t="s">
        <v>3078</v>
      </c>
      <c r="B1056" s="35" t="s">
        <v>486</v>
      </c>
      <c r="C1056" s="8" t="s">
        <v>2</v>
      </c>
      <c r="D1056" s="2">
        <v>1005.2</v>
      </c>
      <c r="E1056" s="73"/>
      <c r="F1056" s="90">
        <f t="shared" si="16"/>
        <v>1005.2</v>
      </c>
    </row>
    <row r="1057" spans="1:6" ht="17.100000000000001" customHeight="1" x14ac:dyDescent="0.25">
      <c r="A1057" s="37" t="s">
        <v>3079</v>
      </c>
      <c r="B1057" s="37" t="s">
        <v>487</v>
      </c>
      <c r="C1057" s="15" t="s">
        <v>2</v>
      </c>
      <c r="D1057" s="16">
        <v>278.35000000000002</v>
      </c>
      <c r="E1057" s="85"/>
      <c r="F1057" s="92">
        <f t="shared" si="16"/>
        <v>278.35000000000002</v>
      </c>
    </row>
    <row r="1058" spans="1:6" ht="17.100000000000001" customHeight="1" x14ac:dyDescent="0.25">
      <c r="A1058" s="40" t="s">
        <v>3080</v>
      </c>
      <c r="B1058" s="35" t="s">
        <v>488</v>
      </c>
      <c r="C1058" s="8" t="s">
        <v>2</v>
      </c>
      <c r="D1058" s="2">
        <v>412.90000000000003</v>
      </c>
      <c r="E1058" s="73"/>
      <c r="F1058" s="90">
        <f t="shared" si="16"/>
        <v>412.90000000000003</v>
      </c>
    </row>
    <row r="1059" spans="1:6" ht="17.100000000000001" customHeight="1" x14ac:dyDescent="0.25">
      <c r="A1059" s="37" t="s">
        <v>3081</v>
      </c>
      <c r="B1059" s="37" t="s">
        <v>489</v>
      </c>
      <c r="C1059" s="15" t="s">
        <v>2</v>
      </c>
      <c r="D1059" s="16">
        <v>598.85</v>
      </c>
      <c r="E1059" s="85"/>
      <c r="F1059" s="92">
        <f t="shared" si="16"/>
        <v>598.85</v>
      </c>
    </row>
    <row r="1060" spans="1:6" ht="17.100000000000001" customHeight="1" x14ac:dyDescent="0.25">
      <c r="A1060" s="40" t="s">
        <v>3082</v>
      </c>
      <c r="B1060" s="35" t="s">
        <v>490</v>
      </c>
      <c r="C1060" s="8" t="s">
        <v>2</v>
      </c>
      <c r="D1060" s="2">
        <v>715.55000000000007</v>
      </c>
      <c r="E1060" s="73"/>
      <c r="F1060" s="90">
        <f t="shared" si="16"/>
        <v>715.55000000000007</v>
      </c>
    </row>
    <row r="1061" spans="1:6" ht="17.100000000000001" customHeight="1" x14ac:dyDescent="0.25">
      <c r="A1061" s="37" t="s">
        <v>3083</v>
      </c>
      <c r="B1061" s="37" t="s">
        <v>491</v>
      </c>
      <c r="C1061" s="15" t="s">
        <v>2</v>
      </c>
      <c r="D1061" s="16">
        <v>851.5</v>
      </c>
      <c r="E1061" s="85"/>
      <c r="F1061" s="92">
        <f t="shared" si="16"/>
        <v>851.5</v>
      </c>
    </row>
    <row r="1062" spans="1:6" ht="17.100000000000001" customHeight="1" x14ac:dyDescent="0.25">
      <c r="A1062" s="40" t="s">
        <v>3084</v>
      </c>
      <c r="B1062" s="35" t="s">
        <v>492</v>
      </c>
      <c r="C1062" s="8" t="s">
        <v>2</v>
      </c>
      <c r="D1062" s="2">
        <v>987.75</v>
      </c>
      <c r="E1062" s="73"/>
      <c r="F1062" s="90">
        <f t="shared" si="16"/>
        <v>987.75</v>
      </c>
    </row>
    <row r="1063" spans="1:6" ht="17.100000000000001" customHeight="1" x14ac:dyDescent="0.25">
      <c r="A1063" s="37" t="s">
        <v>3085</v>
      </c>
      <c r="B1063" s="37" t="s">
        <v>493</v>
      </c>
      <c r="C1063" s="15" t="s">
        <v>2</v>
      </c>
      <c r="D1063" s="16">
        <v>715.5</v>
      </c>
      <c r="E1063" s="85"/>
      <c r="F1063" s="92">
        <f t="shared" si="16"/>
        <v>715.5</v>
      </c>
    </row>
    <row r="1064" spans="1:6" ht="17.100000000000001" customHeight="1" x14ac:dyDescent="0.25">
      <c r="A1064" s="40" t="s">
        <v>3086</v>
      </c>
      <c r="B1064" s="35" t="s">
        <v>494</v>
      </c>
      <c r="C1064" s="8" t="s">
        <v>2</v>
      </c>
      <c r="D1064" s="2">
        <v>818.2</v>
      </c>
      <c r="E1064" s="73"/>
      <c r="F1064" s="90">
        <f t="shared" si="16"/>
        <v>818.2</v>
      </c>
    </row>
    <row r="1065" spans="1:6" ht="17.100000000000001" customHeight="1" x14ac:dyDescent="0.25">
      <c r="A1065" s="37" t="s">
        <v>3153</v>
      </c>
      <c r="B1065" s="37" t="s">
        <v>495</v>
      </c>
      <c r="C1065" s="15" t="s">
        <v>2</v>
      </c>
      <c r="D1065" s="16">
        <v>1027.3500000000001</v>
      </c>
      <c r="E1065" s="85"/>
      <c r="F1065" s="92">
        <f t="shared" si="16"/>
        <v>1027.3500000000001</v>
      </c>
    </row>
    <row r="1066" spans="1:6" ht="17.100000000000001" customHeight="1" x14ac:dyDescent="0.25">
      <c r="A1066" s="40" t="s">
        <v>3154</v>
      </c>
      <c r="B1066" s="35" t="s">
        <v>496</v>
      </c>
      <c r="C1066" s="8" t="s">
        <v>2</v>
      </c>
      <c r="D1066" s="2">
        <v>1130.05</v>
      </c>
      <c r="E1066" s="73"/>
      <c r="F1066" s="90">
        <f t="shared" si="16"/>
        <v>1130.05</v>
      </c>
    </row>
    <row r="1067" spans="1:6" ht="17.100000000000001" customHeight="1" x14ac:dyDescent="0.25">
      <c r="A1067" s="37" t="s">
        <v>3155</v>
      </c>
      <c r="B1067" s="37" t="s">
        <v>497</v>
      </c>
      <c r="C1067" s="15" t="s">
        <v>2</v>
      </c>
      <c r="D1067" s="16">
        <v>1288.4000000000001</v>
      </c>
      <c r="E1067" s="85"/>
      <c r="F1067" s="92">
        <f t="shared" si="16"/>
        <v>1288.4000000000001</v>
      </c>
    </row>
    <row r="1068" spans="1:6" ht="17.100000000000001" customHeight="1" x14ac:dyDescent="0.25">
      <c r="A1068" s="40" t="s">
        <v>3156</v>
      </c>
      <c r="B1068" s="35" t="s">
        <v>498</v>
      </c>
      <c r="C1068" s="8" t="s">
        <v>2</v>
      </c>
      <c r="D1068" s="2">
        <v>1391.1000000000001</v>
      </c>
      <c r="E1068" s="73"/>
      <c r="F1068" s="90">
        <f t="shared" si="16"/>
        <v>1391.1000000000001</v>
      </c>
    </row>
    <row r="1069" spans="1:6" ht="17.100000000000001" customHeight="1" x14ac:dyDescent="0.25">
      <c r="A1069" s="37" t="s">
        <v>3157</v>
      </c>
      <c r="B1069" s="37" t="s">
        <v>499</v>
      </c>
      <c r="C1069" s="15" t="s">
        <v>2</v>
      </c>
      <c r="D1069" s="16">
        <v>230.75</v>
      </c>
      <c r="E1069" s="85"/>
      <c r="F1069" s="92">
        <f t="shared" si="16"/>
        <v>230.75</v>
      </c>
    </row>
    <row r="1070" spans="1:6" ht="17.100000000000001" customHeight="1" x14ac:dyDescent="0.25">
      <c r="A1070" s="40" t="s">
        <v>3158</v>
      </c>
      <c r="B1070" s="35" t="s">
        <v>500</v>
      </c>
      <c r="C1070" s="8" t="s">
        <v>2</v>
      </c>
      <c r="D1070" s="2">
        <v>316.25</v>
      </c>
      <c r="E1070" s="73"/>
      <c r="F1070" s="90">
        <f t="shared" si="16"/>
        <v>316.25</v>
      </c>
    </row>
    <row r="1071" spans="1:6" ht="17.100000000000001" customHeight="1" x14ac:dyDescent="0.25">
      <c r="A1071" s="37" t="s">
        <v>3159</v>
      </c>
      <c r="B1071" s="37" t="s">
        <v>501</v>
      </c>
      <c r="C1071" s="15" t="s">
        <v>2</v>
      </c>
      <c r="D1071" s="16">
        <v>458.5</v>
      </c>
      <c r="E1071" s="85"/>
      <c r="F1071" s="92">
        <f t="shared" si="16"/>
        <v>458.5</v>
      </c>
    </row>
    <row r="1072" spans="1:6" ht="17.100000000000001" customHeight="1" x14ac:dyDescent="0.25">
      <c r="A1072" s="40" t="s">
        <v>3160</v>
      </c>
      <c r="B1072" s="35" t="s">
        <v>502</v>
      </c>
      <c r="C1072" s="8" t="s">
        <v>2</v>
      </c>
      <c r="D1072" s="2">
        <v>545.85</v>
      </c>
      <c r="E1072" s="73"/>
      <c r="F1072" s="90">
        <f t="shared" si="16"/>
        <v>545.85</v>
      </c>
    </row>
    <row r="1073" spans="1:6" ht="17.100000000000001" customHeight="1" x14ac:dyDescent="0.25">
      <c r="A1073" s="37" t="s">
        <v>3161</v>
      </c>
      <c r="B1073" s="37" t="s">
        <v>503</v>
      </c>
      <c r="C1073" s="15" t="s">
        <v>2</v>
      </c>
      <c r="D1073" s="16">
        <v>609.1</v>
      </c>
      <c r="E1073" s="85"/>
      <c r="F1073" s="92">
        <f t="shared" si="16"/>
        <v>609.1</v>
      </c>
    </row>
    <row r="1074" spans="1:6" ht="17.100000000000001" customHeight="1" x14ac:dyDescent="0.25">
      <c r="A1074" s="40" t="s">
        <v>3162</v>
      </c>
      <c r="B1074" s="35" t="s">
        <v>504</v>
      </c>
      <c r="C1074" s="8" t="s">
        <v>2</v>
      </c>
      <c r="D1074" s="2">
        <v>697.75</v>
      </c>
      <c r="E1074" s="73"/>
      <c r="F1074" s="90">
        <f t="shared" si="16"/>
        <v>697.75</v>
      </c>
    </row>
    <row r="1075" spans="1:6" ht="17.100000000000001" customHeight="1" x14ac:dyDescent="0.25">
      <c r="A1075" s="37" t="s">
        <v>3163</v>
      </c>
      <c r="B1075" s="37" t="s">
        <v>505</v>
      </c>
      <c r="C1075" s="15" t="s">
        <v>2</v>
      </c>
      <c r="D1075" s="16">
        <v>590.75</v>
      </c>
      <c r="E1075" s="85"/>
      <c r="F1075" s="92">
        <f t="shared" si="16"/>
        <v>590.75</v>
      </c>
    </row>
    <row r="1076" spans="1:6" ht="17.100000000000001" customHeight="1" x14ac:dyDescent="0.25">
      <c r="A1076" s="40" t="s">
        <v>3164</v>
      </c>
      <c r="B1076" s="35" t="s">
        <v>506</v>
      </c>
      <c r="C1076" s="8" t="s">
        <v>2</v>
      </c>
      <c r="D1076" s="2">
        <v>652.35</v>
      </c>
      <c r="E1076" s="73"/>
      <c r="F1076" s="90">
        <f t="shared" si="16"/>
        <v>652.35</v>
      </c>
    </row>
    <row r="1077" spans="1:6" ht="17.100000000000001" customHeight="1" x14ac:dyDescent="0.25">
      <c r="A1077" s="37" t="s">
        <v>3165</v>
      </c>
      <c r="B1077" s="37" t="s">
        <v>507</v>
      </c>
      <c r="C1077" s="15" t="s">
        <v>2</v>
      </c>
      <c r="D1077" s="16">
        <v>805.75</v>
      </c>
      <c r="E1077" s="85"/>
      <c r="F1077" s="92">
        <f t="shared" si="16"/>
        <v>805.75</v>
      </c>
    </row>
    <row r="1078" spans="1:6" ht="17.100000000000001" customHeight="1" x14ac:dyDescent="0.25">
      <c r="A1078" s="40" t="s">
        <v>3166</v>
      </c>
      <c r="B1078" s="35" t="s">
        <v>508</v>
      </c>
      <c r="C1078" s="8" t="s">
        <v>2</v>
      </c>
      <c r="D1078" s="2">
        <v>867.35</v>
      </c>
      <c r="E1078" s="73"/>
      <c r="F1078" s="90">
        <f t="shared" si="16"/>
        <v>867.35</v>
      </c>
    </row>
    <row r="1079" spans="1:6" ht="17.100000000000001" customHeight="1" x14ac:dyDescent="0.25">
      <c r="A1079" s="37" t="s">
        <v>3167</v>
      </c>
      <c r="B1079" s="37" t="s">
        <v>509</v>
      </c>
      <c r="C1079" s="15" t="s">
        <v>2</v>
      </c>
      <c r="D1079" s="16">
        <v>977</v>
      </c>
      <c r="E1079" s="85"/>
      <c r="F1079" s="92">
        <f t="shared" si="16"/>
        <v>977</v>
      </c>
    </row>
    <row r="1080" spans="1:6" ht="17.100000000000001" customHeight="1" x14ac:dyDescent="0.25">
      <c r="A1080" s="40" t="s">
        <v>3168</v>
      </c>
      <c r="B1080" s="35" t="s">
        <v>510</v>
      </c>
      <c r="C1080" s="8" t="s">
        <v>2</v>
      </c>
      <c r="D1080" s="2">
        <v>1038.6000000000001</v>
      </c>
      <c r="E1080" s="73"/>
      <c r="F1080" s="90">
        <f t="shared" si="16"/>
        <v>1038.6000000000001</v>
      </c>
    </row>
    <row r="1081" spans="1:6" ht="17.100000000000001" customHeight="1" x14ac:dyDescent="0.25">
      <c r="A1081" s="37" t="s">
        <v>3169</v>
      </c>
      <c r="B1081" s="37" t="s">
        <v>511</v>
      </c>
      <c r="C1081" s="15" t="s">
        <v>2</v>
      </c>
      <c r="D1081" s="16">
        <v>313.10000000000002</v>
      </c>
      <c r="E1081" s="85"/>
      <c r="F1081" s="92">
        <f t="shared" si="16"/>
        <v>313.10000000000002</v>
      </c>
    </row>
    <row r="1082" spans="1:6" ht="17.100000000000001" customHeight="1" x14ac:dyDescent="0.25">
      <c r="A1082" s="40" t="s">
        <v>3170</v>
      </c>
      <c r="B1082" s="35" t="s">
        <v>512</v>
      </c>
      <c r="C1082" s="8" t="s">
        <v>2</v>
      </c>
      <c r="D1082" s="2">
        <v>455.3</v>
      </c>
      <c r="E1082" s="73"/>
      <c r="F1082" s="90">
        <f t="shared" si="16"/>
        <v>455.3</v>
      </c>
    </row>
    <row r="1083" spans="1:6" ht="17.100000000000001" customHeight="1" x14ac:dyDescent="0.25">
      <c r="A1083" s="37" t="s">
        <v>3087</v>
      </c>
      <c r="B1083" s="37" t="s">
        <v>513</v>
      </c>
      <c r="C1083" s="15" t="s">
        <v>2</v>
      </c>
      <c r="D1083" s="16">
        <v>662.35</v>
      </c>
      <c r="E1083" s="85"/>
      <c r="F1083" s="92">
        <f t="shared" si="16"/>
        <v>662.35</v>
      </c>
    </row>
    <row r="1084" spans="1:6" ht="17.100000000000001" customHeight="1" x14ac:dyDescent="0.25">
      <c r="A1084" s="40" t="s">
        <v>3088</v>
      </c>
      <c r="B1084" s="35" t="s">
        <v>514</v>
      </c>
      <c r="C1084" s="8" t="s">
        <v>2</v>
      </c>
      <c r="D1084" s="2">
        <v>822</v>
      </c>
      <c r="E1084" s="73"/>
      <c r="F1084" s="90">
        <f t="shared" si="16"/>
        <v>822</v>
      </c>
    </row>
    <row r="1085" spans="1:6" ht="17.100000000000001" customHeight="1" x14ac:dyDescent="0.25">
      <c r="A1085" s="37" t="s">
        <v>3089</v>
      </c>
      <c r="B1085" s="37" t="s">
        <v>515</v>
      </c>
      <c r="C1085" s="15" t="s">
        <v>2</v>
      </c>
      <c r="D1085" s="16">
        <v>975.7</v>
      </c>
      <c r="E1085" s="85"/>
      <c r="F1085" s="92">
        <f t="shared" si="16"/>
        <v>975.7</v>
      </c>
    </row>
    <row r="1086" spans="1:6" ht="17.100000000000001" customHeight="1" x14ac:dyDescent="0.25">
      <c r="A1086" s="40" t="s">
        <v>3090</v>
      </c>
      <c r="B1086" s="35" t="s">
        <v>516</v>
      </c>
      <c r="C1086" s="8" t="s">
        <v>2</v>
      </c>
      <c r="D1086" s="2">
        <v>1129.5</v>
      </c>
      <c r="E1086" s="73"/>
      <c r="F1086" s="90">
        <f t="shared" si="16"/>
        <v>1129.5</v>
      </c>
    </row>
    <row r="1087" spans="1:6" ht="17.100000000000001" customHeight="1" x14ac:dyDescent="0.25">
      <c r="A1087" s="37" t="s">
        <v>3091</v>
      </c>
      <c r="B1087" s="37" t="s">
        <v>517</v>
      </c>
      <c r="C1087" s="15" t="s">
        <v>2</v>
      </c>
      <c r="D1087" s="16">
        <v>734.80000000000007</v>
      </c>
      <c r="E1087" s="85"/>
      <c r="F1087" s="92">
        <f t="shared" si="16"/>
        <v>734.80000000000007</v>
      </c>
    </row>
    <row r="1088" spans="1:6" ht="17.100000000000001" customHeight="1" x14ac:dyDescent="0.25">
      <c r="A1088" s="40" t="s">
        <v>3092</v>
      </c>
      <c r="B1088" s="35" t="s">
        <v>518</v>
      </c>
      <c r="C1088" s="8" t="s">
        <v>2</v>
      </c>
      <c r="D1088" s="2">
        <v>849.6</v>
      </c>
      <c r="E1088" s="73"/>
      <c r="F1088" s="90">
        <f t="shared" si="16"/>
        <v>849.6</v>
      </c>
    </row>
    <row r="1089" spans="1:6" ht="17.100000000000001" customHeight="1" x14ac:dyDescent="0.25">
      <c r="A1089" s="37" t="s">
        <v>3093</v>
      </c>
      <c r="B1089" s="37" t="s">
        <v>519</v>
      </c>
      <c r="C1089" s="15" t="s">
        <v>2</v>
      </c>
      <c r="D1089" s="16">
        <v>1080.5</v>
      </c>
      <c r="E1089" s="85"/>
      <c r="F1089" s="92">
        <f t="shared" si="16"/>
        <v>1080.5</v>
      </c>
    </row>
    <row r="1090" spans="1:6" ht="17.100000000000001" customHeight="1" x14ac:dyDescent="0.25">
      <c r="A1090" s="40" t="s">
        <v>3094</v>
      </c>
      <c r="B1090" s="35" t="s">
        <v>520</v>
      </c>
      <c r="C1090" s="8" t="s">
        <v>2</v>
      </c>
      <c r="D1090" s="2">
        <v>1195.3500000000001</v>
      </c>
      <c r="E1090" s="73"/>
      <c r="F1090" s="90">
        <f t="shared" si="16"/>
        <v>1195.3500000000001</v>
      </c>
    </row>
    <row r="1091" spans="1:6" ht="17.100000000000001" customHeight="1" x14ac:dyDescent="0.25">
      <c r="A1091" s="37" t="s">
        <v>3095</v>
      </c>
      <c r="B1091" s="37" t="s">
        <v>521</v>
      </c>
      <c r="C1091" s="15" t="s">
        <v>2</v>
      </c>
      <c r="D1091" s="16">
        <v>1360.95</v>
      </c>
      <c r="E1091" s="85"/>
      <c r="F1091" s="92">
        <f t="shared" si="16"/>
        <v>1360.95</v>
      </c>
    </row>
    <row r="1092" spans="1:6" ht="17.100000000000001" customHeight="1" x14ac:dyDescent="0.25">
      <c r="A1092" s="40" t="s">
        <v>3096</v>
      </c>
      <c r="B1092" s="35" t="s">
        <v>522</v>
      </c>
      <c r="C1092" s="8" t="s">
        <v>2</v>
      </c>
      <c r="D1092" s="2">
        <v>1475.75</v>
      </c>
      <c r="E1092" s="73"/>
      <c r="F1092" s="90">
        <f t="shared" si="16"/>
        <v>1475.75</v>
      </c>
    </row>
    <row r="1093" spans="1:6" ht="17.100000000000001" customHeight="1" x14ac:dyDescent="0.25">
      <c r="A1093" s="37" t="s">
        <v>3097</v>
      </c>
      <c r="B1093" s="37" t="s">
        <v>523</v>
      </c>
      <c r="C1093" s="15" t="s">
        <v>2</v>
      </c>
      <c r="D1093" s="16">
        <v>246.15</v>
      </c>
      <c r="E1093" s="85"/>
      <c r="F1093" s="92">
        <f t="shared" si="16"/>
        <v>246.15</v>
      </c>
    </row>
    <row r="1094" spans="1:6" ht="17.100000000000001" customHeight="1" x14ac:dyDescent="0.25">
      <c r="A1094" s="40" t="s">
        <v>3098</v>
      </c>
      <c r="B1094" s="35" t="s">
        <v>524</v>
      </c>
      <c r="C1094" s="8" t="s">
        <v>2</v>
      </c>
      <c r="D1094" s="2">
        <v>340.65000000000003</v>
      </c>
      <c r="E1094" s="73"/>
      <c r="F1094" s="90">
        <f t="shared" si="16"/>
        <v>340.65000000000003</v>
      </c>
    </row>
    <row r="1095" spans="1:6" ht="17.100000000000001" customHeight="1" x14ac:dyDescent="0.25">
      <c r="A1095" s="37" t="s">
        <v>3099</v>
      </c>
      <c r="B1095" s="37" t="s">
        <v>525</v>
      </c>
      <c r="C1095" s="15" t="s">
        <v>2</v>
      </c>
      <c r="D1095" s="16">
        <v>494.45000000000005</v>
      </c>
      <c r="E1095" s="85"/>
      <c r="F1095" s="92">
        <f t="shared" si="16"/>
        <v>494.45000000000005</v>
      </c>
    </row>
    <row r="1096" spans="1:6" ht="17.100000000000001" customHeight="1" x14ac:dyDescent="0.25">
      <c r="A1096" s="40" t="s">
        <v>3100</v>
      </c>
      <c r="B1096" s="35" t="s">
        <v>526</v>
      </c>
      <c r="C1096" s="8" t="s">
        <v>2</v>
      </c>
      <c r="D1096" s="2">
        <v>573.65</v>
      </c>
      <c r="E1096" s="73"/>
      <c r="F1096" s="90">
        <f t="shared" ref="F1096:F1159" si="17">IF(ISNUMBER(E1096),D1096*(1-E1096),D1096)</f>
        <v>573.65</v>
      </c>
    </row>
    <row r="1097" spans="1:6" ht="17.100000000000001" customHeight="1" x14ac:dyDescent="0.25">
      <c r="A1097" s="37" t="s">
        <v>3101</v>
      </c>
      <c r="B1097" s="37" t="s">
        <v>527</v>
      </c>
      <c r="C1097" s="15" t="s">
        <v>2</v>
      </c>
      <c r="D1097" s="16">
        <v>668.30000000000007</v>
      </c>
      <c r="E1097" s="85"/>
      <c r="F1097" s="92">
        <f t="shared" si="17"/>
        <v>668.30000000000007</v>
      </c>
    </row>
    <row r="1098" spans="1:6" ht="17.100000000000001" customHeight="1" x14ac:dyDescent="0.25">
      <c r="A1098" s="40" t="s">
        <v>3102</v>
      </c>
      <c r="B1098" s="35" t="s">
        <v>528</v>
      </c>
      <c r="C1098" s="8" t="s">
        <v>2</v>
      </c>
      <c r="D1098" s="2">
        <v>762.75</v>
      </c>
      <c r="E1098" s="73"/>
      <c r="F1098" s="90">
        <f t="shared" si="17"/>
        <v>762.75</v>
      </c>
    </row>
    <row r="1099" spans="1:6" ht="17.100000000000001" customHeight="1" x14ac:dyDescent="0.25">
      <c r="A1099" s="37" t="s">
        <v>3103</v>
      </c>
      <c r="B1099" s="37" t="s">
        <v>529</v>
      </c>
      <c r="C1099" s="15" t="s">
        <v>2</v>
      </c>
      <c r="D1099" s="16">
        <v>603.30000000000007</v>
      </c>
      <c r="E1099" s="85"/>
      <c r="F1099" s="92">
        <f t="shared" si="17"/>
        <v>603.30000000000007</v>
      </c>
    </row>
    <row r="1100" spans="1:6" ht="17.100000000000001" customHeight="1" x14ac:dyDescent="0.25">
      <c r="A1100" s="40" t="s">
        <v>3104</v>
      </c>
      <c r="B1100" s="35" t="s">
        <v>530</v>
      </c>
      <c r="C1100" s="8" t="s">
        <v>2</v>
      </c>
      <c r="D1100" s="2">
        <v>671.15000000000009</v>
      </c>
      <c r="E1100" s="73"/>
      <c r="F1100" s="90">
        <f t="shared" si="17"/>
        <v>671.15000000000009</v>
      </c>
    </row>
    <row r="1101" spans="1:6" ht="17.100000000000001" customHeight="1" x14ac:dyDescent="0.25">
      <c r="A1101" s="37" t="s">
        <v>3105</v>
      </c>
      <c r="B1101" s="37" t="s">
        <v>531</v>
      </c>
      <c r="C1101" s="15" t="s">
        <v>2</v>
      </c>
      <c r="D1101" s="16">
        <v>839.2</v>
      </c>
      <c r="E1101" s="85"/>
      <c r="F1101" s="92">
        <f t="shared" si="17"/>
        <v>839.2</v>
      </c>
    </row>
    <row r="1102" spans="1:6" ht="17.100000000000001" customHeight="1" x14ac:dyDescent="0.25">
      <c r="A1102" s="40" t="s">
        <v>3106</v>
      </c>
      <c r="B1102" s="35" t="s">
        <v>532</v>
      </c>
      <c r="C1102" s="8" t="s">
        <v>2</v>
      </c>
      <c r="D1102" s="2">
        <v>907.05000000000007</v>
      </c>
      <c r="E1102" s="73"/>
      <c r="F1102" s="90">
        <f t="shared" si="17"/>
        <v>907.05000000000007</v>
      </c>
    </row>
    <row r="1103" spans="1:6" ht="17.100000000000001" customHeight="1" x14ac:dyDescent="0.25">
      <c r="A1103" s="37" t="s">
        <v>3107</v>
      </c>
      <c r="B1103" s="37" t="s">
        <v>533</v>
      </c>
      <c r="C1103" s="15" t="s">
        <v>2</v>
      </c>
      <c r="D1103" s="16">
        <v>1018.75</v>
      </c>
      <c r="E1103" s="85"/>
      <c r="F1103" s="92">
        <f t="shared" si="17"/>
        <v>1018.75</v>
      </c>
    </row>
    <row r="1104" spans="1:6" ht="17.100000000000001" customHeight="1" x14ac:dyDescent="0.25">
      <c r="A1104" s="40" t="s">
        <v>3108</v>
      </c>
      <c r="B1104" s="35" t="s">
        <v>534</v>
      </c>
      <c r="C1104" s="8" t="s">
        <v>2</v>
      </c>
      <c r="D1104" s="2">
        <v>1086.6500000000001</v>
      </c>
      <c r="E1104" s="73"/>
      <c r="F1104" s="90">
        <f t="shared" si="17"/>
        <v>1086.6500000000001</v>
      </c>
    </row>
    <row r="1105" spans="1:6" ht="17.100000000000001" customHeight="1" x14ac:dyDescent="0.25">
      <c r="A1105" s="37" t="s">
        <v>3109</v>
      </c>
      <c r="B1105" s="37" t="s">
        <v>535</v>
      </c>
      <c r="C1105" s="15" t="s">
        <v>2</v>
      </c>
      <c r="D1105" s="16">
        <v>331.15000000000003</v>
      </c>
      <c r="E1105" s="85"/>
      <c r="F1105" s="92">
        <f t="shared" si="17"/>
        <v>331.15000000000003</v>
      </c>
    </row>
    <row r="1106" spans="1:6" ht="17.100000000000001" customHeight="1" x14ac:dyDescent="0.25">
      <c r="A1106" s="40" t="s">
        <v>3110</v>
      </c>
      <c r="B1106" s="35" t="s">
        <v>536</v>
      </c>
      <c r="C1106" s="8" t="s">
        <v>2</v>
      </c>
      <c r="D1106" s="2">
        <v>508.6</v>
      </c>
      <c r="E1106" s="73"/>
      <c r="F1106" s="90">
        <f t="shared" si="17"/>
        <v>508.6</v>
      </c>
    </row>
    <row r="1107" spans="1:6" ht="17.100000000000001" customHeight="1" x14ac:dyDescent="0.25">
      <c r="A1107" s="37" t="s">
        <v>3111</v>
      </c>
      <c r="B1107" s="37" t="s">
        <v>537</v>
      </c>
      <c r="C1107" s="15" t="s">
        <v>2</v>
      </c>
      <c r="D1107" s="16">
        <v>739.2</v>
      </c>
      <c r="E1107" s="85"/>
      <c r="F1107" s="92">
        <f t="shared" si="17"/>
        <v>739.2</v>
      </c>
    </row>
    <row r="1108" spans="1:6" ht="17.100000000000001" customHeight="1" x14ac:dyDescent="0.25">
      <c r="A1108" s="40" t="s">
        <v>3112</v>
      </c>
      <c r="B1108" s="35" t="s">
        <v>538</v>
      </c>
      <c r="C1108" s="8" t="s">
        <v>2</v>
      </c>
      <c r="D1108" s="2">
        <v>922.55000000000007</v>
      </c>
      <c r="E1108" s="73"/>
      <c r="F1108" s="90">
        <f t="shared" si="17"/>
        <v>922.55000000000007</v>
      </c>
    </row>
    <row r="1109" spans="1:6" ht="17.100000000000001" customHeight="1" x14ac:dyDescent="0.25">
      <c r="A1109" s="37" t="s">
        <v>3113</v>
      </c>
      <c r="B1109" s="37" t="s">
        <v>539</v>
      </c>
      <c r="C1109" s="15" t="s">
        <v>2</v>
      </c>
      <c r="D1109" s="16">
        <v>1099.9000000000001</v>
      </c>
      <c r="E1109" s="85"/>
      <c r="F1109" s="92">
        <f t="shared" si="17"/>
        <v>1099.9000000000001</v>
      </c>
    </row>
    <row r="1110" spans="1:6" ht="17.100000000000001" customHeight="1" x14ac:dyDescent="0.25">
      <c r="A1110" s="40" t="s">
        <v>3114</v>
      </c>
      <c r="B1110" s="35" t="s">
        <v>540</v>
      </c>
      <c r="C1110" s="8" t="s">
        <v>2</v>
      </c>
      <c r="D1110" s="2">
        <v>1294.8500000000001</v>
      </c>
      <c r="E1110" s="73"/>
      <c r="F1110" s="90">
        <f t="shared" si="17"/>
        <v>1294.8500000000001</v>
      </c>
    </row>
    <row r="1111" spans="1:6" ht="17.100000000000001" customHeight="1" x14ac:dyDescent="0.25">
      <c r="A1111" s="37" t="s">
        <v>3115</v>
      </c>
      <c r="B1111" s="37" t="s">
        <v>541</v>
      </c>
      <c r="C1111" s="15" t="s">
        <v>2</v>
      </c>
      <c r="D1111" s="16">
        <v>759</v>
      </c>
      <c r="E1111" s="85"/>
      <c r="F1111" s="92">
        <f t="shared" si="17"/>
        <v>759</v>
      </c>
    </row>
    <row r="1112" spans="1:6" ht="17.100000000000001" customHeight="1" x14ac:dyDescent="0.25">
      <c r="A1112" s="40" t="s">
        <v>3116</v>
      </c>
      <c r="B1112" s="35" t="s">
        <v>542</v>
      </c>
      <c r="C1112" s="8" t="s">
        <v>2</v>
      </c>
      <c r="D1112" s="2">
        <v>885.95</v>
      </c>
      <c r="E1112" s="73"/>
      <c r="F1112" s="90">
        <f t="shared" si="17"/>
        <v>885.95</v>
      </c>
    </row>
    <row r="1113" spans="1:6" ht="17.100000000000001" customHeight="1" x14ac:dyDescent="0.25">
      <c r="A1113" s="37" t="s">
        <v>3117</v>
      </c>
      <c r="B1113" s="37" t="s">
        <v>543</v>
      </c>
      <c r="C1113" s="15" t="s">
        <v>2</v>
      </c>
      <c r="D1113" s="16">
        <v>1131.3</v>
      </c>
      <c r="E1113" s="85"/>
      <c r="F1113" s="92">
        <f t="shared" si="17"/>
        <v>1131.3</v>
      </c>
    </row>
    <row r="1114" spans="1:6" ht="17.100000000000001" customHeight="1" x14ac:dyDescent="0.25">
      <c r="A1114" s="40" t="s">
        <v>3118</v>
      </c>
      <c r="B1114" s="35" t="s">
        <v>544</v>
      </c>
      <c r="C1114" s="8" t="s">
        <v>2</v>
      </c>
      <c r="D1114" s="2">
        <v>1258.2</v>
      </c>
      <c r="E1114" s="73"/>
      <c r="F1114" s="90">
        <f t="shared" si="17"/>
        <v>1258.2</v>
      </c>
    </row>
    <row r="1115" spans="1:6" ht="17.100000000000001" customHeight="1" x14ac:dyDescent="0.25">
      <c r="A1115" s="37" t="s">
        <v>3119</v>
      </c>
      <c r="B1115" s="37" t="s">
        <v>545</v>
      </c>
      <c r="C1115" s="15" t="s">
        <v>2</v>
      </c>
      <c r="D1115" s="16">
        <v>1448</v>
      </c>
      <c r="E1115" s="85"/>
      <c r="F1115" s="92">
        <f t="shared" si="17"/>
        <v>1448</v>
      </c>
    </row>
    <row r="1116" spans="1:6" ht="17.100000000000001" customHeight="1" x14ac:dyDescent="0.25">
      <c r="A1116" s="40" t="s">
        <v>3120</v>
      </c>
      <c r="B1116" s="35" t="s">
        <v>546</v>
      </c>
      <c r="C1116" s="8" t="s">
        <v>2</v>
      </c>
      <c r="D1116" s="2">
        <v>1574.8500000000001</v>
      </c>
      <c r="E1116" s="73"/>
      <c r="F1116" s="90">
        <f t="shared" si="17"/>
        <v>1574.8500000000001</v>
      </c>
    </row>
    <row r="1117" spans="1:6" ht="17.100000000000001" customHeight="1" x14ac:dyDescent="0.25">
      <c r="A1117" s="37" t="s">
        <v>3121</v>
      </c>
      <c r="B1117" s="37" t="s">
        <v>547</v>
      </c>
      <c r="C1117" s="15" t="s">
        <v>2</v>
      </c>
      <c r="D1117" s="16">
        <v>253.60000000000002</v>
      </c>
      <c r="E1117" s="85"/>
      <c r="F1117" s="92">
        <f t="shared" si="17"/>
        <v>253.60000000000002</v>
      </c>
    </row>
    <row r="1118" spans="1:6" ht="17.100000000000001" customHeight="1" x14ac:dyDescent="0.25">
      <c r="A1118" s="40" t="s">
        <v>3122</v>
      </c>
      <c r="B1118" s="35" t="s">
        <v>548</v>
      </c>
      <c r="C1118" s="8" t="s">
        <v>2</v>
      </c>
      <c r="D1118" s="2">
        <v>360.75</v>
      </c>
      <c r="E1118" s="73"/>
      <c r="F1118" s="90">
        <f t="shared" si="17"/>
        <v>360.75</v>
      </c>
    </row>
    <row r="1119" spans="1:6" ht="17.100000000000001" customHeight="1" x14ac:dyDescent="0.25">
      <c r="A1119" s="37" t="s">
        <v>3123</v>
      </c>
      <c r="B1119" s="37" t="s">
        <v>549</v>
      </c>
      <c r="C1119" s="15" t="s">
        <v>2</v>
      </c>
      <c r="D1119" s="16">
        <v>514.4</v>
      </c>
      <c r="E1119" s="85"/>
      <c r="F1119" s="92">
        <f t="shared" si="17"/>
        <v>514.4</v>
      </c>
    </row>
    <row r="1120" spans="1:6" ht="17.100000000000001" customHeight="1" x14ac:dyDescent="0.25">
      <c r="A1120" s="40" t="s">
        <v>3124</v>
      </c>
      <c r="B1120" s="35" t="s">
        <v>550</v>
      </c>
      <c r="C1120" s="8" t="s">
        <v>2</v>
      </c>
      <c r="D1120" s="2">
        <v>615.05000000000007</v>
      </c>
      <c r="E1120" s="73"/>
      <c r="F1120" s="90">
        <f t="shared" si="17"/>
        <v>615.05000000000007</v>
      </c>
    </row>
    <row r="1121" spans="1:6" ht="17.100000000000001" customHeight="1" x14ac:dyDescent="0.25">
      <c r="A1121" s="37" t="s">
        <v>3125</v>
      </c>
      <c r="B1121" s="37" t="s">
        <v>551</v>
      </c>
      <c r="C1121" s="15" t="s">
        <v>2</v>
      </c>
      <c r="D1121" s="16">
        <v>721.40000000000009</v>
      </c>
      <c r="E1121" s="85"/>
      <c r="F1121" s="92">
        <f t="shared" si="17"/>
        <v>721.40000000000009</v>
      </c>
    </row>
    <row r="1122" spans="1:6" ht="17.100000000000001" customHeight="1" x14ac:dyDescent="0.25">
      <c r="A1122" s="40" t="s">
        <v>3126</v>
      </c>
      <c r="B1122" s="35" t="s">
        <v>552</v>
      </c>
      <c r="C1122" s="8" t="s">
        <v>2</v>
      </c>
      <c r="D1122" s="2">
        <v>822</v>
      </c>
      <c r="E1122" s="73"/>
      <c r="F1122" s="90">
        <f t="shared" si="17"/>
        <v>822</v>
      </c>
    </row>
    <row r="1123" spans="1:6" ht="17.100000000000001" customHeight="1" x14ac:dyDescent="0.25">
      <c r="A1123" s="37" t="s">
        <v>3127</v>
      </c>
      <c r="B1123" s="37" t="s">
        <v>553</v>
      </c>
      <c r="C1123" s="15" t="s">
        <v>2</v>
      </c>
      <c r="D1123" s="16">
        <v>617.90000000000009</v>
      </c>
      <c r="E1123" s="85"/>
      <c r="F1123" s="92">
        <f t="shared" si="17"/>
        <v>617.90000000000009</v>
      </c>
    </row>
    <row r="1124" spans="1:6" ht="17.100000000000001" customHeight="1" x14ac:dyDescent="0.25">
      <c r="A1124" s="40" t="s">
        <v>3128</v>
      </c>
      <c r="B1124" s="35" t="s">
        <v>554</v>
      </c>
      <c r="C1124" s="8" t="s">
        <v>2</v>
      </c>
      <c r="D1124" s="2">
        <v>689.90000000000009</v>
      </c>
      <c r="E1124" s="73"/>
      <c r="F1124" s="90">
        <f t="shared" si="17"/>
        <v>689.90000000000009</v>
      </c>
    </row>
    <row r="1125" spans="1:6" ht="17.100000000000001" customHeight="1" x14ac:dyDescent="0.25">
      <c r="A1125" s="37" t="s">
        <v>3129</v>
      </c>
      <c r="B1125" s="37" t="s">
        <v>555</v>
      </c>
      <c r="C1125" s="15" t="s">
        <v>2</v>
      </c>
      <c r="D1125" s="16">
        <v>864.30000000000007</v>
      </c>
      <c r="E1125" s="85"/>
      <c r="F1125" s="92">
        <f t="shared" si="17"/>
        <v>864.30000000000007</v>
      </c>
    </row>
    <row r="1126" spans="1:6" ht="17.100000000000001" customHeight="1" x14ac:dyDescent="0.25">
      <c r="A1126" s="40" t="s">
        <v>3130</v>
      </c>
      <c r="B1126" s="35" t="s">
        <v>556</v>
      </c>
      <c r="C1126" s="8" t="s">
        <v>2</v>
      </c>
      <c r="D1126" s="2">
        <v>936.30000000000007</v>
      </c>
      <c r="E1126" s="73"/>
      <c r="F1126" s="90">
        <f t="shared" si="17"/>
        <v>936.30000000000007</v>
      </c>
    </row>
    <row r="1127" spans="1:6" ht="17.100000000000001" customHeight="1" x14ac:dyDescent="0.25">
      <c r="A1127" s="37" t="s">
        <v>3131</v>
      </c>
      <c r="B1127" s="37" t="s">
        <v>557</v>
      </c>
      <c r="C1127" s="15" t="s">
        <v>2</v>
      </c>
      <c r="D1127" s="16">
        <v>1062.55</v>
      </c>
      <c r="E1127" s="85"/>
      <c r="F1127" s="92">
        <f t="shared" si="17"/>
        <v>1062.55</v>
      </c>
    </row>
    <row r="1128" spans="1:6" ht="17.100000000000001" customHeight="1" x14ac:dyDescent="0.25">
      <c r="A1128" s="40" t="s">
        <v>3132</v>
      </c>
      <c r="B1128" s="35" t="s">
        <v>558</v>
      </c>
      <c r="C1128" s="8" t="s">
        <v>2</v>
      </c>
      <c r="D1128" s="2">
        <v>1134.6500000000001</v>
      </c>
      <c r="E1128" s="73"/>
      <c r="F1128" s="90">
        <f t="shared" si="17"/>
        <v>1134.6500000000001</v>
      </c>
    </row>
    <row r="1129" spans="1:6" ht="17.100000000000001" customHeight="1" x14ac:dyDescent="0.25">
      <c r="A1129" s="37" t="s">
        <v>3133</v>
      </c>
      <c r="B1129" s="37" t="s">
        <v>559</v>
      </c>
      <c r="C1129" s="15" t="s">
        <v>2</v>
      </c>
      <c r="D1129" s="16">
        <v>381.5</v>
      </c>
      <c r="E1129" s="85"/>
      <c r="F1129" s="92">
        <f t="shared" si="17"/>
        <v>381.5</v>
      </c>
    </row>
    <row r="1130" spans="1:6" ht="17.100000000000001" customHeight="1" x14ac:dyDescent="0.25">
      <c r="A1130" s="40" t="s">
        <v>3134</v>
      </c>
      <c r="B1130" s="35" t="s">
        <v>560</v>
      </c>
      <c r="C1130" s="8" t="s">
        <v>2</v>
      </c>
      <c r="D1130" s="2">
        <v>576.30000000000007</v>
      </c>
      <c r="E1130" s="73"/>
      <c r="F1130" s="90">
        <f t="shared" si="17"/>
        <v>576.30000000000007</v>
      </c>
    </row>
    <row r="1131" spans="1:6" ht="17.100000000000001" customHeight="1" x14ac:dyDescent="0.25">
      <c r="A1131" s="37" t="s">
        <v>3135</v>
      </c>
      <c r="B1131" s="37" t="s">
        <v>561</v>
      </c>
      <c r="C1131" s="15" t="s">
        <v>2</v>
      </c>
      <c r="D1131" s="16">
        <v>846.1</v>
      </c>
      <c r="E1131" s="85"/>
      <c r="F1131" s="92">
        <f t="shared" si="17"/>
        <v>846.1</v>
      </c>
    </row>
    <row r="1132" spans="1:6" ht="17.100000000000001" customHeight="1" x14ac:dyDescent="0.25">
      <c r="A1132" s="40" t="s">
        <v>3136</v>
      </c>
      <c r="B1132" s="35" t="s">
        <v>562</v>
      </c>
      <c r="C1132" s="8" t="s">
        <v>2</v>
      </c>
      <c r="D1132" s="2">
        <v>1061.95</v>
      </c>
      <c r="E1132" s="73"/>
      <c r="F1132" s="90">
        <f t="shared" si="17"/>
        <v>1061.95</v>
      </c>
    </row>
    <row r="1133" spans="1:6" ht="17.100000000000001" customHeight="1" x14ac:dyDescent="0.25">
      <c r="A1133" s="37" t="s">
        <v>3137</v>
      </c>
      <c r="B1133" s="37" t="s">
        <v>563</v>
      </c>
      <c r="C1133" s="15" t="s">
        <v>2</v>
      </c>
      <c r="D1133" s="16">
        <v>1284.5500000000002</v>
      </c>
      <c r="E1133" s="85"/>
      <c r="F1133" s="92">
        <f t="shared" si="17"/>
        <v>1284.5500000000002</v>
      </c>
    </row>
    <row r="1134" spans="1:6" ht="17.100000000000001" customHeight="1" x14ac:dyDescent="0.25">
      <c r="A1134" s="40" t="s">
        <v>3138</v>
      </c>
      <c r="B1134" s="35" t="s">
        <v>564</v>
      </c>
      <c r="C1134" s="8" t="s">
        <v>2</v>
      </c>
      <c r="D1134" s="2">
        <v>1483.4</v>
      </c>
      <c r="E1134" s="73"/>
      <c r="F1134" s="90">
        <f t="shared" si="17"/>
        <v>1483.4</v>
      </c>
    </row>
    <row r="1135" spans="1:6" ht="17.100000000000001" customHeight="1" x14ac:dyDescent="0.25">
      <c r="A1135" s="37" t="s">
        <v>3139</v>
      </c>
      <c r="B1135" s="37" t="s">
        <v>565</v>
      </c>
      <c r="C1135" s="15" t="s">
        <v>2</v>
      </c>
      <c r="D1135" s="16">
        <v>780.75</v>
      </c>
      <c r="E1135" s="85"/>
      <c r="F1135" s="92">
        <f t="shared" si="17"/>
        <v>780.75</v>
      </c>
    </row>
    <row r="1136" spans="1:6" ht="17.100000000000001" customHeight="1" x14ac:dyDescent="0.25">
      <c r="A1136" s="40" t="s">
        <v>3140</v>
      </c>
      <c r="B1136" s="35" t="s">
        <v>566</v>
      </c>
      <c r="C1136" s="8" t="s">
        <v>2</v>
      </c>
      <c r="D1136" s="2">
        <v>919.75</v>
      </c>
      <c r="E1136" s="73"/>
      <c r="F1136" s="90">
        <f t="shared" si="17"/>
        <v>919.75</v>
      </c>
    </row>
    <row r="1137" spans="1:6" ht="17.100000000000001" customHeight="1" x14ac:dyDescent="0.25">
      <c r="A1137" s="37" t="s">
        <v>3141</v>
      </c>
      <c r="B1137" s="37" t="s">
        <v>567</v>
      </c>
      <c r="C1137" s="15" t="s">
        <v>2</v>
      </c>
      <c r="D1137" s="16">
        <v>1182.1000000000001</v>
      </c>
      <c r="E1137" s="85"/>
      <c r="F1137" s="92">
        <f t="shared" si="17"/>
        <v>1182.1000000000001</v>
      </c>
    </row>
    <row r="1138" spans="1:6" ht="17.100000000000001" customHeight="1" x14ac:dyDescent="0.25">
      <c r="A1138" s="40" t="s">
        <v>3142</v>
      </c>
      <c r="B1138" s="35" t="s">
        <v>568</v>
      </c>
      <c r="C1138" s="8" t="s">
        <v>2</v>
      </c>
      <c r="D1138" s="2">
        <v>1321.0500000000002</v>
      </c>
      <c r="E1138" s="73"/>
      <c r="F1138" s="90">
        <f t="shared" si="17"/>
        <v>1321.0500000000002</v>
      </c>
    </row>
    <row r="1139" spans="1:6" ht="17.100000000000001" customHeight="1" x14ac:dyDescent="0.25">
      <c r="A1139" s="37" t="s">
        <v>3143</v>
      </c>
      <c r="B1139" s="37" t="s">
        <v>569</v>
      </c>
      <c r="C1139" s="15" t="s">
        <v>2</v>
      </c>
      <c r="D1139" s="16">
        <v>1525.3500000000001</v>
      </c>
      <c r="E1139" s="85"/>
      <c r="F1139" s="92">
        <f t="shared" si="17"/>
        <v>1525.3500000000001</v>
      </c>
    </row>
    <row r="1140" spans="1:6" ht="17.100000000000001" customHeight="1" x14ac:dyDescent="0.25">
      <c r="A1140" s="40" t="s">
        <v>3144</v>
      </c>
      <c r="B1140" s="35" t="s">
        <v>570</v>
      </c>
      <c r="C1140" s="8" t="s">
        <v>2</v>
      </c>
      <c r="D1140" s="2">
        <v>1664.3500000000001</v>
      </c>
      <c r="E1140" s="73"/>
      <c r="F1140" s="90">
        <f t="shared" si="17"/>
        <v>1664.3500000000001</v>
      </c>
    </row>
    <row r="1141" spans="1:6" ht="17.100000000000001" customHeight="1" x14ac:dyDescent="0.25">
      <c r="A1141" s="37" t="s">
        <v>3145</v>
      </c>
      <c r="B1141" s="37" t="s">
        <v>571</v>
      </c>
      <c r="C1141" s="15" t="s">
        <v>2</v>
      </c>
      <c r="D1141" s="16">
        <v>272.05</v>
      </c>
      <c r="E1141" s="85"/>
      <c r="F1141" s="92">
        <f t="shared" si="17"/>
        <v>272.05</v>
      </c>
    </row>
    <row r="1142" spans="1:6" ht="17.100000000000001" customHeight="1" x14ac:dyDescent="0.25">
      <c r="A1142" s="40" t="s">
        <v>3146</v>
      </c>
      <c r="B1142" s="35" t="s">
        <v>572</v>
      </c>
      <c r="C1142" s="8" t="s">
        <v>2</v>
      </c>
      <c r="D1142" s="2">
        <v>453.6</v>
      </c>
      <c r="E1142" s="73"/>
      <c r="F1142" s="90">
        <f t="shared" si="17"/>
        <v>453.6</v>
      </c>
    </row>
    <row r="1143" spans="1:6" ht="17.100000000000001" customHeight="1" x14ac:dyDescent="0.25">
      <c r="A1143" s="37" t="s">
        <v>3147</v>
      </c>
      <c r="B1143" s="37" t="s">
        <v>573</v>
      </c>
      <c r="C1143" s="15" t="s">
        <v>2</v>
      </c>
      <c r="D1143" s="16">
        <v>576.30000000000007</v>
      </c>
      <c r="E1143" s="85"/>
      <c r="F1143" s="92">
        <f t="shared" si="17"/>
        <v>576.30000000000007</v>
      </c>
    </row>
    <row r="1144" spans="1:6" ht="17.100000000000001" customHeight="1" x14ac:dyDescent="0.25">
      <c r="A1144" s="40" t="s">
        <v>3148</v>
      </c>
      <c r="B1144" s="35" t="s">
        <v>574</v>
      </c>
      <c r="C1144" s="8" t="s">
        <v>2</v>
      </c>
      <c r="D1144" s="2">
        <v>686.95</v>
      </c>
      <c r="E1144" s="73"/>
      <c r="F1144" s="90">
        <f t="shared" si="17"/>
        <v>686.95</v>
      </c>
    </row>
    <row r="1145" spans="1:6" ht="17.100000000000001" customHeight="1" x14ac:dyDescent="0.25">
      <c r="A1145" s="37" t="s">
        <v>3149</v>
      </c>
      <c r="B1145" s="37" t="s">
        <v>575</v>
      </c>
      <c r="C1145" s="15" t="s">
        <v>2</v>
      </c>
      <c r="D1145" s="16">
        <v>775.2</v>
      </c>
      <c r="E1145" s="85"/>
      <c r="F1145" s="92">
        <f t="shared" si="17"/>
        <v>775.2</v>
      </c>
    </row>
    <row r="1146" spans="1:6" ht="17.100000000000001" customHeight="1" x14ac:dyDescent="0.25">
      <c r="A1146" s="40" t="s">
        <v>3150</v>
      </c>
      <c r="B1146" s="35" t="s">
        <v>576</v>
      </c>
      <c r="C1146" s="8" t="s">
        <v>2</v>
      </c>
      <c r="D1146" s="2">
        <v>925.65000000000009</v>
      </c>
      <c r="E1146" s="73"/>
      <c r="F1146" s="90">
        <f t="shared" si="17"/>
        <v>925.65000000000009</v>
      </c>
    </row>
    <row r="1147" spans="1:6" ht="17.100000000000001" customHeight="1" x14ac:dyDescent="0.25">
      <c r="A1147" s="37" t="s">
        <v>3151</v>
      </c>
      <c r="B1147" s="37" t="s">
        <v>577</v>
      </c>
      <c r="C1147" s="15" t="s">
        <v>2</v>
      </c>
      <c r="D1147" s="16">
        <v>632.5</v>
      </c>
      <c r="E1147" s="85"/>
      <c r="F1147" s="92">
        <f t="shared" si="17"/>
        <v>632.5</v>
      </c>
    </row>
    <row r="1148" spans="1:6" ht="17.100000000000001" customHeight="1" x14ac:dyDescent="0.25">
      <c r="A1148" s="40" t="s">
        <v>3152</v>
      </c>
      <c r="B1148" s="35" t="s">
        <v>578</v>
      </c>
      <c r="C1148" s="8" t="s">
        <v>2</v>
      </c>
      <c r="D1148" s="2">
        <v>710.85</v>
      </c>
      <c r="E1148" s="73"/>
      <c r="F1148" s="90">
        <f t="shared" si="17"/>
        <v>710.85</v>
      </c>
    </row>
    <row r="1149" spans="1:6" ht="17.100000000000001" customHeight="1" x14ac:dyDescent="0.25">
      <c r="A1149" s="37" t="s">
        <v>3171</v>
      </c>
      <c r="B1149" s="37" t="s">
        <v>579</v>
      </c>
      <c r="C1149" s="15" t="s">
        <v>2</v>
      </c>
      <c r="D1149" s="16">
        <v>895.6</v>
      </c>
      <c r="E1149" s="85"/>
      <c r="F1149" s="92">
        <f t="shared" si="17"/>
        <v>895.6</v>
      </c>
    </row>
    <row r="1150" spans="1:6" ht="17.100000000000001" customHeight="1" x14ac:dyDescent="0.25">
      <c r="A1150" s="40" t="s">
        <v>3172</v>
      </c>
      <c r="B1150" s="35" t="s">
        <v>580</v>
      </c>
      <c r="C1150" s="8" t="s">
        <v>2</v>
      </c>
      <c r="D1150" s="2">
        <v>973.85</v>
      </c>
      <c r="E1150" s="73"/>
      <c r="F1150" s="90">
        <f t="shared" si="17"/>
        <v>973.85</v>
      </c>
    </row>
    <row r="1151" spans="1:6" ht="17.100000000000001" customHeight="1" x14ac:dyDescent="0.25">
      <c r="A1151" s="37" t="s">
        <v>3173</v>
      </c>
      <c r="B1151" s="37" t="s">
        <v>581</v>
      </c>
      <c r="C1151" s="15" t="s">
        <v>2</v>
      </c>
      <c r="D1151" s="16">
        <v>1108.55</v>
      </c>
      <c r="E1151" s="85"/>
      <c r="F1151" s="92">
        <f t="shared" si="17"/>
        <v>1108.55</v>
      </c>
    </row>
    <row r="1152" spans="1:6" ht="17.100000000000001" customHeight="1" x14ac:dyDescent="0.25">
      <c r="A1152" s="40" t="s">
        <v>3174</v>
      </c>
      <c r="B1152" s="35" t="s">
        <v>582</v>
      </c>
      <c r="C1152" s="8" t="s">
        <v>2</v>
      </c>
      <c r="D1152" s="2">
        <v>1186.7</v>
      </c>
      <c r="E1152" s="73"/>
      <c r="F1152" s="90">
        <f t="shared" si="17"/>
        <v>1186.7</v>
      </c>
    </row>
    <row r="1153" spans="1:6" ht="17.100000000000001" customHeight="1" x14ac:dyDescent="0.25">
      <c r="A1153" s="37" t="s">
        <v>2536</v>
      </c>
      <c r="B1153" s="37" t="s">
        <v>85</v>
      </c>
      <c r="C1153" s="15" t="s">
        <v>2</v>
      </c>
      <c r="D1153" s="16">
        <v>4.12</v>
      </c>
      <c r="E1153" s="85"/>
      <c r="F1153" s="92">
        <f t="shared" si="17"/>
        <v>4.12</v>
      </c>
    </row>
    <row r="1154" spans="1:6" ht="17.100000000000001" customHeight="1" x14ac:dyDescent="0.25">
      <c r="A1154" s="40" t="s">
        <v>2568</v>
      </c>
      <c r="B1154" s="35" t="s">
        <v>86</v>
      </c>
      <c r="C1154" s="8" t="s">
        <v>2</v>
      </c>
      <c r="D1154" s="2">
        <v>8.35</v>
      </c>
      <c r="E1154" s="73"/>
      <c r="F1154" s="90">
        <f t="shared" si="17"/>
        <v>8.35</v>
      </c>
    </row>
    <row r="1155" spans="1:6" ht="17.100000000000001" customHeight="1" x14ac:dyDescent="0.25">
      <c r="A1155" s="37" t="s">
        <v>2632</v>
      </c>
      <c r="B1155" s="37" t="s">
        <v>440</v>
      </c>
      <c r="C1155" s="15" t="s">
        <v>2</v>
      </c>
      <c r="D1155" s="16">
        <v>7.13</v>
      </c>
      <c r="E1155" s="85"/>
      <c r="F1155" s="92">
        <f t="shared" si="17"/>
        <v>7.13</v>
      </c>
    </row>
    <row r="1156" spans="1:6" ht="17.100000000000001" customHeight="1" x14ac:dyDescent="0.25">
      <c r="A1156" s="40" t="s">
        <v>2634</v>
      </c>
      <c r="B1156" s="35" t="s">
        <v>437</v>
      </c>
      <c r="C1156" s="8" t="s">
        <v>2</v>
      </c>
      <c r="D1156" s="2">
        <v>3.05</v>
      </c>
      <c r="E1156" s="73"/>
      <c r="F1156" s="90">
        <f t="shared" si="17"/>
        <v>3.05</v>
      </c>
    </row>
    <row r="1157" spans="1:6" ht="17.100000000000001" customHeight="1" x14ac:dyDescent="0.25">
      <c r="A1157" s="37" t="s">
        <v>2635</v>
      </c>
      <c r="B1157" s="37" t="s">
        <v>438</v>
      </c>
      <c r="C1157" s="15" t="s">
        <v>2</v>
      </c>
      <c r="D1157" s="16">
        <v>3.36</v>
      </c>
      <c r="E1157" s="85"/>
      <c r="F1157" s="92">
        <f t="shared" si="17"/>
        <v>3.36</v>
      </c>
    </row>
    <row r="1158" spans="1:6" ht="17.100000000000001" customHeight="1" x14ac:dyDescent="0.25">
      <c r="A1158" s="40" t="s">
        <v>2636</v>
      </c>
      <c r="B1158" s="35" t="s">
        <v>439</v>
      </c>
      <c r="C1158" s="8" t="s">
        <v>2</v>
      </c>
      <c r="D1158" s="2">
        <v>5.04</v>
      </c>
      <c r="E1158" s="73"/>
      <c r="F1158" s="90">
        <f t="shared" si="17"/>
        <v>5.04</v>
      </c>
    </row>
    <row r="1159" spans="1:6" ht="17.100000000000001" customHeight="1" x14ac:dyDescent="0.25">
      <c r="A1159" s="37" t="s">
        <v>2630</v>
      </c>
      <c r="B1159" s="37" t="s">
        <v>166</v>
      </c>
      <c r="C1159" s="15" t="s">
        <v>2</v>
      </c>
      <c r="D1159" s="16">
        <v>97.95</v>
      </c>
      <c r="E1159" s="85"/>
      <c r="F1159" s="92">
        <f t="shared" si="17"/>
        <v>97.95</v>
      </c>
    </row>
    <row r="1160" spans="1:6" ht="17.100000000000001" customHeight="1" x14ac:dyDescent="0.25">
      <c r="A1160" s="40" t="s">
        <v>2721</v>
      </c>
      <c r="B1160" s="35" t="s">
        <v>839</v>
      </c>
      <c r="C1160" s="8" t="s">
        <v>0</v>
      </c>
      <c r="D1160" s="2">
        <v>6.35</v>
      </c>
      <c r="E1160" s="73"/>
      <c r="F1160" s="90">
        <f t="shared" ref="F1160:F1182" si="18">IF(ISNUMBER(E1160),D1160*(1-E1160),D1160)</f>
        <v>6.35</v>
      </c>
    </row>
    <row r="1161" spans="1:6" ht="17.100000000000001" customHeight="1" x14ac:dyDescent="0.25">
      <c r="A1161" s="37" t="s">
        <v>2721</v>
      </c>
      <c r="B1161" s="37" t="s">
        <v>840</v>
      </c>
      <c r="C1161" s="15" t="s">
        <v>2</v>
      </c>
      <c r="D1161" s="16">
        <v>3.15</v>
      </c>
      <c r="E1161" s="85"/>
      <c r="F1161" s="92">
        <f t="shared" si="18"/>
        <v>3.15</v>
      </c>
    </row>
    <row r="1162" spans="1:6" ht="17.100000000000001" customHeight="1" x14ac:dyDescent="0.25">
      <c r="A1162" s="40" t="s">
        <v>2766</v>
      </c>
      <c r="B1162" s="35" t="s">
        <v>841</v>
      </c>
      <c r="C1162" s="8" t="s">
        <v>0</v>
      </c>
      <c r="D1162" s="2">
        <v>10.45</v>
      </c>
      <c r="E1162" s="73"/>
      <c r="F1162" s="90">
        <f t="shared" si="18"/>
        <v>10.45</v>
      </c>
    </row>
    <row r="1163" spans="1:6" ht="17.100000000000001" customHeight="1" x14ac:dyDescent="0.25">
      <c r="A1163" s="37" t="s">
        <v>2766</v>
      </c>
      <c r="B1163" s="37" t="s">
        <v>842</v>
      </c>
      <c r="C1163" s="15" t="s">
        <v>0</v>
      </c>
      <c r="D1163" s="16">
        <v>11.5</v>
      </c>
      <c r="E1163" s="85"/>
      <c r="F1163" s="92">
        <f t="shared" si="18"/>
        <v>11.5</v>
      </c>
    </row>
    <row r="1164" spans="1:6" ht="17.100000000000001" customHeight="1" x14ac:dyDescent="0.25">
      <c r="A1164" s="40" t="s">
        <v>2766</v>
      </c>
      <c r="B1164" s="35" t="s">
        <v>843</v>
      </c>
      <c r="C1164" s="8" t="s">
        <v>2</v>
      </c>
      <c r="D1164" s="2">
        <v>2.2000000000000002</v>
      </c>
      <c r="E1164" s="73"/>
      <c r="F1164" s="90">
        <f t="shared" si="18"/>
        <v>2.2000000000000002</v>
      </c>
    </row>
    <row r="1165" spans="1:6" ht="17.100000000000001" customHeight="1" x14ac:dyDescent="0.25">
      <c r="A1165" s="37" t="s">
        <v>2830</v>
      </c>
      <c r="B1165" s="37" t="s">
        <v>844</v>
      </c>
      <c r="C1165" s="15" t="s">
        <v>2</v>
      </c>
      <c r="D1165" s="16">
        <v>3</v>
      </c>
      <c r="E1165" s="85"/>
      <c r="F1165" s="92">
        <f t="shared" si="18"/>
        <v>3</v>
      </c>
    </row>
    <row r="1166" spans="1:6" ht="17.100000000000001" customHeight="1" x14ac:dyDescent="0.25">
      <c r="A1166" s="40" t="s">
        <v>2912</v>
      </c>
      <c r="B1166" s="35" t="s">
        <v>845</v>
      </c>
      <c r="C1166" s="8" t="s">
        <v>2</v>
      </c>
      <c r="D1166" s="2">
        <v>4.75</v>
      </c>
      <c r="E1166" s="73"/>
      <c r="F1166" s="90">
        <f t="shared" si="18"/>
        <v>4.75</v>
      </c>
    </row>
    <row r="1167" spans="1:6" ht="17.100000000000001" customHeight="1" x14ac:dyDescent="0.25">
      <c r="A1167" s="37" t="s">
        <v>2913</v>
      </c>
      <c r="B1167" s="37" t="s">
        <v>846</v>
      </c>
      <c r="C1167" s="15" t="s">
        <v>2</v>
      </c>
      <c r="D1167" s="16">
        <v>4.75</v>
      </c>
      <c r="E1167" s="85"/>
      <c r="F1167" s="92">
        <f t="shared" si="18"/>
        <v>4.75</v>
      </c>
    </row>
    <row r="1168" spans="1:6" ht="17.100000000000001" customHeight="1" x14ac:dyDescent="0.25">
      <c r="A1168" s="37"/>
      <c r="B1168" s="37"/>
      <c r="C1168" s="15" t="s">
        <v>107</v>
      </c>
      <c r="D1168" s="16">
        <v>4.45</v>
      </c>
      <c r="E1168" s="85"/>
      <c r="F1168" s="92">
        <f t="shared" si="18"/>
        <v>4.45</v>
      </c>
    </row>
    <row r="1169" spans="1:6" ht="17.100000000000001" customHeight="1" x14ac:dyDescent="0.25">
      <c r="A1169" s="37"/>
      <c r="B1169" s="37"/>
      <c r="C1169" s="15" t="s">
        <v>11</v>
      </c>
      <c r="D1169" s="16">
        <v>4.25</v>
      </c>
      <c r="E1169" s="85"/>
      <c r="F1169" s="92">
        <f t="shared" si="18"/>
        <v>4.25</v>
      </c>
    </row>
    <row r="1170" spans="1:6" ht="17.100000000000001" customHeight="1" x14ac:dyDescent="0.25">
      <c r="A1170" s="40" t="s">
        <v>2914</v>
      </c>
      <c r="B1170" s="35" t="s">
        <v>847</v>
      </c>
      <c r="C1170" s="8" t="s">
        <v>2</v>
      </c>
      <c r="D1170" s="2">
        <v>8.75</v>
      </c>
      <c r="E1170" s="73"/>
      <c r="F1170" s="90">
        <f t="shared" si="18"/>
        <v>8.75</v>
      </c>
    </row>
    <row r="1171" spans="1:6" x14ac:dyDescent="0.25">
      <c r="A1171" s="40"/>
      <c r="B1171" s="35"/>
      <c r="C1171" s="8" t="s">
        <v>107</v>
      </c>
      <c r="D1171" s="2">
        <v>8.1999999999999993</v>
      </c>
      <c r="E1171" s="73"/>
      <c r="F1171" s="90">
        <f t="shared" si="18"/>
        <v>8.1999999999999993</v>
      </c>
    </row>
    <row r="1172" spans="1:6" x14ac:dyDescent="0.25">
      <c r="A1172" s="40"/>
      <c r="B1172" s="35"/>
      <c r="C1172" s="8" t="s">
        <v>11</v>
      </c>
      <c r="D1172" s="2">
        <v>8</v>
      </c>
      <c r="E1172" s="73"/>
      <c r="F1172" s="90">
        <f t="shared" si="18"/>
        <v>8</v>
      </c>
    </row>
    <row r="1173" spans="1:6" x14ac:dyDescent="0.25">
      <c r="A1173" s="37" t="s">
        <v>2954</v>
      </c>
      <c r="B1173" s="37" t="s">
        <v>441</v>
      </c>
      <c r="C1173" s="15" t="s">
        <v>442</v>
      </c>
      <c r="D1173" s="16" t="s">
        <v>211</v>
      </c>
      <c r="E1173" s="85"/>
      <c r="F1173" s="92"/>
    </row>
    <row r="1174" spans="1:6" x14ac:dyDescent="0.25">
      <c r="A1174" s="40" t="s">
        <v>2955</v>
      </c>
      <c r="B1174" s="35" t="s">
        <v>433</v>
      </c>
      <c r="C1174" s="8" t="s">
        <v>0</v>
      </c>
      <c r="D1174" s="2">
        <v>24.05</v>
      </c>
      <c r="E1174" s="73"/>
      <c r="F1174" s="90">
        <f t="shared" si="18"/>
        <v>24.05</v>
      </c>
    </row>
    <row r="1175" spans="1:6" x14ac:dyDescent="0.25">
      <c r="A1175" s="37" t="s">
        <v>2956</v>
      </c>
      <c r="B1175" s="37" t="s">
        <v>434</v>
      </c>
      <c r="C1175" s="15" t="s">
        <v>2</v>
      </c>
      <c r="D1175" s="16">
        <v>5.6</v>
      </c>
      <c r="E1175" s="85"/>
      <c r="F1175" s="92">
        <f t="shared" si="18"/>
        <v>5.6</v>
      </c>
    </row>
    <row r="1176" spans="1:6" x14ac:dyDescent="0.25">
      <c r="A1176" s="40" t="s">
        <v>2965</v>
      </c>
      <c r="B1176" s="35" t="s">
        <v>848</v>
      </c>
      <c r="C1176" s="8" t="s">
        <v>2</v>
      </c>
      <c r="D1176" s="2">
        <v>9.2100000000000009</v>
      </c>
      <c r="E1176" s="73"/>
      <c r="F1176" s="90">
        <f t="shared" si="18"/>
        <v>9.2100000000000009</v>
      </c>
    </row>
    <row r="1177" spans="1:6" x14ac:dyDescent="0.25">
      <c r="A1177" s="37" t="s">
        <v>2966</v>
      </c>
      <c r="B1177" s="37" t="s">
        <v>849</v>
      </c>
      <c r="C1177" s="15" t="s">
        <v>2</v>
      </c>
      <c r="D1177" s="16">
        <v>10.350000000000001</v>
      </c>
      <c r="E1177" s="85"/>
      <c r="F1177" s="92">
        <f t="shared" si="18"/>
        <v>10.350000000000001</v>
      </c>
    </row>
    <row r="1178" spans="1:6" x14ac:dyDescent="0.25">
      <c r="A1178" s="40" t="s">
        <v>2967</v>
      </c>
      <c r="B1178" s="35" t="s">
        <v>850</v>
      </c>
      <c r="C1178" s="8" t="s">
        <v>2</v>
      </c>
      <c r="D1178" s="2">
        <v>10.350000000000001</v>
      </c>
      <c r="E1178" s="73"/>
      <c r="F1178" s="90">
        <f t="shared" si="18"/>
        <v>10.350000000000001</v>
      </c>
    </row>
    <row r="1179" spans="1:6" x14ac:dyDescent="0.25">
      <c r="A1179" s="37" t="s">
        <v>2968</v>
      </c>
      <c r="B1179" s="37" t="s">
        <v>851</v>
      </c>
      <c r="C1179" s="15" t="s">
        <v>2</v>
      </c>
      <c r="D1179" s="16">
        <v>10.350000000000001</v>
      </c>
      <c r="E1179" s="85"/>
      <c r="F1179" s="92">
        <f t="shared" si="18"/>
        <v>10.350000000000001</v>
      </c>
    </row>
    <row r="1180" spans="1:6" x14ac:dyDescent="0.25">
      <c r="A1180" s="40" t="s">
        <v>2973</v>
      </c>
      <c r="B1180" s="35" t="s">
        <v>1620</v>
      </c>
      <c r="C1180" s="8" t="s">
        <v>2</v>
      </c>
      <c r="D1180" s="2">
        <v>0.41</v>
      </c>
      <c r="E1180" s="73"/>
      <c r="F1180" s="90">
        <f t="shared" si="18"/>
        <v>0.41</v>
      </c>
    </row>
    <row r="1181" spans="1:6" x14ac:dyDescent="0.25">
      <c r="A1181" s="37" t="s">
        <v>2986</v>
      </c>
      <c r="B1181" s="37" t="s">
        <v>1621</v>
      </c>
      <c r="C1181" s="15" t="s">
        <v>2</v>
      </c>
      <c r="D1181" s="16">
        <v>5.19</v>
      </c>
      <c r="E1181" s="85"/>
      <c r="F1181" s="92">
        <f t="shared" si="18"/>
        <v>5.19</v>
      </c>
    </row>
    <row r="1182" spans="1:6" x14ac:dyDescent="0.25">
      <c r="A1182" s="40" t="s">
        <v>2969</v>
      </c>
      <c r="B1182" s="35" t="s">
        <v>852</v>
      </c>
      <c r="C1182" s="8" t="s">
        <v>2</v>
      </c>
      <c r="D1182" s="2">
        <v>21.3</v>
      </c>
      <c r="E1182" s="73"/>
      <c r="F1182" s="90">
        <f t="shared" si="18"/>
        <v>21.3</v>
      </c>
    </row>
    <row r="1183" spans="1:6" x14ac:dyDescent="0.25">
      <c r="A1183" s="27"/>
      <c r="B1183" s="27"/>
      <c r="C1183" s="50"/>
      <c r="D1183" s="51"/>
    </row>
    <row r="1184" spans="1:6" x14ac:dyDescent="0.25">
      <c r="A1184" s="29" t="s">
        <v>1406</v>
      </c>
      <c r="B1184" s="27"/>
      <c r="C1184" s="50"/>
      <c r="D1184" s="51"/>
    </row>
    <row r="1185" spans="1:6" x14ac:dyDescent="0.25">
      <c r="A1185" s="27" t="s">
        <v>1407</v>
      </c>
      <c r="B1185" s="27"/>
      <c r="C1185" s="50"/>
      <c r="D1185" s="51"/>
    </row>
    <row r="1186" spans="1:6" x14ac:dyDescent="0.25">
      <c r="A1186" s="27" t="s">
        <v>3027</v>
      </c>
      <c r="B1186" s="27"/>
      <c r="C1186" s="50"/>
      <c r="D1186" s="51"/>
    </row>
    <row r="1187" spans="1:6" x14ac:dyDescent="0.25">
      <c r="A1187" s="27" t="s">
        <v>3028</v>
      </c>
      <c r="B1187" s="27"/>
      <c r="C1187" s="50"/>
      <c r="D1187" s="51"/>
    </row>
    <row r="1188" spans="1:6" x14ac:dyDescent="0.25">
      <c r="A1188" s="27"/>
      <c r="B1188" s="27"/>
      <c r="C1188" s="50"/>
      <c r="D1188" s="51"/>
    </row>
    <row r="1189" spans="1:6" x14ac:dyDescent="0.2">
      <c r="A1189" s="68"/>
      <c r="B1189" s="69"/>
      <c r="C1189" s="70"/>
      <c r="D1189" s="51"/>
    </row>
    <row r="1190" spans="1:6" ht="45" customHeight="1" x14ac:dyDescent="0.25">
      <c r="A1190" s="103"/>
      <c r="B1190" s="104"/>
      <c r="C1190" s="79"/>
    </row>
    <row r="1191" spans="1:6" s="91" customFormat="1" x14ac:dyDescent="0.25">
      <c r="A1191" s="104"/>
      <c r="B1191" s="104"/>
      <c r="C1191" s="79"/>
      <c r="D1191" s="93"/>
      <c r="E1191" s="86"/>
      <c r="F1191" s="95"/>
    </row>
    <row r="1192" spans="1:6" x14ac:dyDescent="0.2">
      <c r="A1192" s="84"/>
      <c r="B1192" s="83"/>
      <c r="C1192" s="79"/>
    </row>
    <row r="1193" spans="1:6" x14ac:dyDescent="0.2">
      <c r="A1193" s="78"/>
      <c r="B1193" s="82"/>
      <c r="C1193" s="71"/>
    </row>
  </sheetData>
  <mergeCells count="2">
    <mergeCell ref="A1190:B1190"/>
    <mergeCell ref="A1191:B119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8"/>
  <sheetViews>
    <sheetView topLeftCell="A232" zoomScaleNormal="100" zoomScaleSheetLayoutView="100" workbookViewId="0">
      <selection activeCell="D246" sqref="D246"/>
    </sheetView>
  </sheetViews>
  <sheetFormatPr defaultColWidth="11.42578125" defaultRowHeight="15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62" customWidth="1"/>
  </cols>
  <sheetData>
    <row r="1" spans="1:8" ht="17.100000000000001" customHeight="1" x14ac:dyDescent="0.25">
      <c r="A1" s="27"/>
      <c r="B1" s="27"/>
      <c r="C1" s="50"/>
      <c r="D1" s="58"/>
    </row>
    <row r="2" spans="1:8" ht="17.100000000000001" customHeight="1" x14ac:dyDescent="0.25">
      <c r="A2" s="27"/>
      <c r="B2" s="27"/>
      <c r="C2" s="50"/>
      <c r="D2" s="58"/>
    </row>
    <row r="3" spans="1:8" ht="17.100000000000001" customHeight="1" x14ac:dyDescent="0.25">
      <c r="A3" s="27"/>
      <c r="B3" s="27"/>
      <c r="C3" s="50"/>
      <c r="D3" s="58"/>
    </row>
    <row r="4" spans="1:8" ht="17.100000000000001" customHeight="1" x14ac:dyDescent="0.25">
      <c r="A4" s="105" t="s">
        <v>3268</v>
      </c>
      <c r="B4" s="105"/>
      <c r="C4" s="50"/>
      <c r="D4" s="58"/>
    </row>
    <row r="5" spans="1:8" ht="17.100000000000001" customHeight="1" x14ac:dyDescent="0.25">
      <c r="A5" s="106" t="s">
        <v>1410</v>
      </c>
      <c r="B5" s="106"/>
      <c r="C5" s="53"/>
      <c r="D5" s="59"/>
    </row>
    <row r="6" spans="1:8" ht="17.100000000000001" customHeight="1" x14ac:dyDescent="0.25">
      <c r="A6" s="28" t="s">
        <v>586</v>
      </c>
      <c r="B6" s="22" t="s">
        <v>585</v>
      </c>
      <c r="C6" s="19" t="s">
        <v>587</v>
      </c>
      <c r="D6" s="60" t="s">
        <v>588</v>
      </c>
      <c r="E6" s="81"/>
      <c r="F6" s="60" t="s">
        <v>3350</v>
      </c>
    </row>
    <row r="7" spans="1:8" ht="17.100000000000001" customHeight="1" x14ac:dyDescent="0.25">
      <c r="A7" s="3" t="s">
        <v>1623</v>
      </c>
      <c r="B7" s="3" t="s">
        <v>982</v>
      </c>
      <c r="C7" s="6" t="s">
        <v>2</v>
      </c>
      <c r="D7" s="63">
        <v>6.67</v>
      </c>
      <c r="E7" s="72"/>
      <c r="F7" s="63">
        <f>IF(ISNUMBER(E7),D7*(1-E7),D7)</f>
        <v>6.67</v>
      </c>
    </row>
    <row r="8" spans="1:8" ht="17.100000000000001" customHeight="1" x14ac:dyDescent="0.25">
      <c r="A8" s="32" t="s">
        <v>1624</v>
      </c>
      <c r="B8" s="32" t="s">
        <v>889</v>
      </c>
      <c r="C8" s="8" t="s">
        <v>0</v>
      </c>
      <c r="D8" s="49" t="s">
        <v>211</v>
      </c>
      <c r="E8" s="73"/>
      <c r="F8" s="49"/>
    </row>
    <row r="9" spans="1:8" ht="17.100000000000001" customHeight="1" x14ac:dyDescent="0.25">
      <c r="A9" s="3" t="s">
        <v>1625</v>
      </c>
      <c r="B9" s="3" t="s">
        <v>890</v>
      </c>
      <c r="C9" s="6" t="s">
        <v>0</v>
      </c>
      <c r="D9" s="63" t="s">
        <v>211</v>
      </c>
      <c r="E9" s="72"/>
      <c r="F9" s="63"/>
    </row>
    <row r="10" spans="1:8" ht="17.100000000000001" customHeight="1" x14ac:dyDescent="0.25">
      <c r="A10" s="40" t="s">
        <v>1627</v>
      </c>
      <c r="B10" s="40" t="s">
        <v>853</v>
      </c>
      <c r="C10" s="8" t="s">
        <v>0</v>
      </c>
      <c r="D10" s="49">
        <v>8.6</v>
      </c>
      <c r="E10" s="73"/>
      <c r="F10" s="49">
        <f t="shared" ref="F10:F71" si="0">IF(ISNUMBER(E10),D10*(1-E10),D10)</f>
        <v>8.6</v>
      </c>
    </row>
    <row r="11" spans="1:8" ht="17.100000000000001" customHeight="1" x14ac:dyDescent="0.25">
      <c r="A11" s="3" t="s">
        <v>1628</v>
      </c>
      <c r="B11" s="3" t="s">
        <v>870</v>
      </c>
      <c r="C11" s="6" t="s">
        <v>0</v>
      </c>
      <c r="D11" s="63">
        <v>9.6</v>
      </c>
      <c r="E11" s="72"/>
      <c r="F11" s="48">
        <f t="shared" si="0"/>
        <v>9.6</v>
      </c>
    </row>
    <row r="12" spans="1:8" ht="17.100000000000001" customHeight="1" x14ac:dyDescent="0.25">
      <c r="A12" s="40" t="s">
        <v>1629</v>
      </c>
      <c r="B12" s="40" t="s">
        <v>871</v>
      </c>
      <c r="C12" s="8" t="s">
        <v>0</v>
      </c>
      <c r="D12" s="49">
        <v>32.6</v>
      </c>
      <c r="E12" s="73"/>
      <c r="F12" s="49">
        <f t="shared" si="0"/>
        <v>32.6</v>
      </c>
    </row>
    <row r="13" spans="1:8" ht="17.100000000000001" customHeight="1" x14ac:dyDescent="0.25">
      <c r="A13" s="3" t="s">
        <v>1630</v>
      </c>
      <c r="B13" s="3" t="s">
        <v>984</v>
      </c>
      <c r="C13" s="6" t="s">
        <v>0</v>
      </c>
      <c r="D13" s="63">
        <v>11.48</v>
      </c>
      <c r="E13" s="72"/>
      <c r="F13" s="48">
        <f t="shared" si="0"/>
        <v>11.48</v>
      </c>
    </row>
    <row r="14" spans="1:8" ht="17.100000000000001" customHeight="1" x14ac:dyDescent="0.25">
      <c r="A14" s="40" t="s">
        <v>1626</v>
      </c>
      <c r="B14" s="40" t="s">
        <v>854</v>
      </c>
      <c r="C14" s="8" t="s">
        <v>0</v>
      </c>
      <c r="D14" s="49">
        <v>25.68</v>
      </c>
      <c r="E14" s="73"/>
      <c r="F14" s="49">
        <f t="shared" si="0"/>
        <v>25.68</v>
      </c>
    </row>
    <row r="15" spans="1:8" ht="17.100000000000001" customHeight="1" x14ac:dyDescent="0.25">
      <c r="A15" s="3" t="s">
        <v>2370</v>
      </c>
      <c r="B15" s="3" t="s">
        <v>1008</v>
      </c>
      <c r="C15" s="6" t="s">
        <v>2</v>
      </c>
      <c r="D15" s="63">
        <v>6.67</v>
      </c>
      <c r="E15" s="72"/>
      <c r="F15" s="48">
        <f t="shared" si="0"/>
        <v>6.67</v>
      </c>
      <c r="H15" s="63"/>
    </row>
    <row r="16" spans="1:8" ht="17.100000000000001" customHeight="1" x14ac:dyDescent="0.25">
      <c r="A16" s="40" t="s">
        <v>2371</v>
      </c>
      <c r="B16" s="40" t="s">
        <v>1009</v>
      </c>
      <c r="C16" s="8" t="s">
        <v>2</v>
      </c>
      <c r="D16" s="49">
        <v>14.25</v>
      </c>
      <c r="E16" s="73"/>
      <c r="F16" s="49">
        <f t="shared" si="0"/>
        <v>14.25</v>
      </c>
    </row>
    <row r="17" spans="1:6" ht="17.100000000000001" customHeight="1" x14ac:dyDescent="0.25">
      <c r="A17" s="3" t="s">
        <v>2372</v>
      </c>
      <c r="B17" s="3" t="s">
        <v>1010</v>
      </c>
      <c r="C17" s="6" t="s">
        <v>2</v>
      </c>
      <c r="D17" s="63">
        <v>17.350000000000001</v>
      </c>
      <c r="E17" s="72"/>
      <c r="F17" s="48">
        <f t="shared" si="0"/>
        <v>17.350000000000001</v>
      </c>
    </row>
    <row r="18" spans="1:6" ht="17.100000000000001" customHeight="1" x14ac:dyDescent="0.25">
      <c r="A18" s="40" t="s">
        <v>2537</v>
      </c>
      <c r="B18" s="40" t="s">
        <v>855</v>
      </c>
      <c r="C18" s="8" t="s">
        <v>2</v>
      </c>
      <c r="D18" s="49">
        <v>9.6199999999999992</v>
      </c>
      <c r="E18" s="73"/>
      <c r="F18" s="49">
        <f t="shared" si="0"/>
        <v>9.6199999999999992</v>
      </c>
    </row>
    <row r="19" spans="1:6" ht="17.100000000000001" customHeight="1" x14ac:dyDescent="0.25">
      <c r="A19" s="3" t="s">
        <v>2538</v>
      </c>
      <c r="B19" s="3" t="s">
        <v>856</v>
      </c>
      <c r="C19" s="6" t="s">
        <v>2</v>
      </c>
      <c r="D19" s="63">
        <v>24.6</v>
      </c>
      <c r="E19" s="72"/>
      <c r="F19" s="48">
        <f t="shared" si="0"/>
        <v>24.6</v>
      </c>
    </row>
    <row r="20" spans="1:6" ht="17.100000000000001" customHeight="1" x14ac:dyDescent="0.25">
      <c r="A20" s="40" t="s">
        <v>2539</v>
      </c>
      <c r="B20" s="40" t="s">
        <v>858</v>
      </c>
      <c r="C20" s="8" t="s">
        <v>0</v>
      </c>
      <c r="D20" s="49">
        <v>4.58</v>
      </c>
      <c r="E20" s="73"/>
      <c r="F20" s="49">
        <f t="shared" si="0"/>
        <v>4.58</v>
      </c>
    </row>
    <row r="21" spans="1:6" ht="17.100000000000001" customHeight="1" x14ac:dyDescent="0.25">
      <c r="A21" s="3" t="s">
        <v>2540</v>
      </c>
      <c r="B21" s="3" t="s">
        <v>865</v>
      </c>
      <c r="C21" s="6" t="s">
        <v>2</v>
      </c>
      <c r="D21" s="63">
        <v>1.73</v>
      </c>
      <c r="E21" s="72"/>
      <c r="F21" s="48">
        <f t="shared" si="0"/>
        <v>1.73</v>
      </c>
    </row>
    <row r="22" spans="1:6" ht="17.100000000000001" customHeight="1" x14ac:dyDescent="0.25">
      <c r="A22" s="40" t="s">
        <v>2541</v>
      </c>
      <c r="B22" s="40" t="s">
        <v>866</v>
      </c>
      <c r="C22" s="8" t="s">
        <v>2</v>
      </c>
      <c r="D22" s="49">
        <v>1.73</v>
      </c>
      <c r="E22" s="73"/>
      <c r="F22" s="49">
        <f t="shared" si="0"/>
        <v>1.73</v>
      </c>
    </row>
    <row r="23" spans="1:6" ht="17.100000000000001" customHeight="1" x14ac:dyDescent="0.25">
      <c r="A23" s="3" t="s">
        <v>2542</v>
      </c>
      <c r="B23" s="3" t="s">
        <v>867</v>
      </c>
      <c r="C23" s="6" t="s">
        <v>2</v>
      </c>
      <c r="D23" s="63">
        <v>1.73</v>
      </c>
      <c r="E23" s="72"/>
      <c r="F23" s="48">
        <f t="shared" si="0"/>
        <v>1.73</v>
      </c>
    </row>
    <row r="24" spans="1:6" ht="17.100000000000001" customHeight="1" x14ac:dyDescent="0.25">
      <c r="A24" s="40" t="s">
        <v>2543</v>
      </c>
      <c r="B24" s="40" t="s">
        <v>868</v>
      </c>
      <c r="C24" s="8" t="s">
        <v>2</v>
      </c>
      <c r="D24" s="49">
        <v>1.73</v>
      </c>
      <c r="E24" s="73"/>
      <c r="F24" s="49">
        <f t="shared" si="0"/>
        <v>1.73</v>
      </c>
    </row>
    <row r="25" spans="1:6" ht="17.100000000000001" customHeight="1" x14ac:dyDescent="0.25">
      <c r="A25" s="3" t="s">
        <v>2544</v>
      </c>
      <c r="B25" s="3" t="s">
        <v>857</v>
      </c>
      <c r="C25" s="6" t="s">
        <v>2</v>
      </c>
      <c r="D25" s="63">
        <v>16.400000000000002</v>
      </c>
      <c r="E25" s="72"/>
      <c r="F25" s="48">
        <f t="shared" si="0"/>
        <v>16.400000000000002</v>
      </c>
    </row>
    <row r="26" spans="1:6" ht="17.100000000000001" customHeight="1" x14ac:dyDescent="0.25">
      <c r="A26" s="40" t="s">
        <v>2545</v>
      </c>
      <c r="B26" s="40" t="s">
        <v>957</v>
      </c>
      <c r="C26" s="8" t="s">
        <v>0</v>
      </c>
      <c r="D26" s="49">
        <v>48.5</v>
      </c>
      <c r="E26" s="73"/>
      <c r="F26" s="49">
        <f t="shared" si="0"/>
        <v>48.5</v>
      </c>
    </row>
    <row r="27" spans="1:6" ht="17.100000000000001" customHeight="1" x14ac:dyDescent="0.25">
      <c r="A27" s="3" t="s">
        <v>2506</v>
      </c>
      <c r="B27" s="3" t="s">
        <v>958</v>
      </c>
      <c r="C27" s="6" t="s">
        <v>0</v>
      </c>
      <c r="D27" s="63">
        <v>94.6</v>
      </c>
      <c r="E27" s="72"/>
      <c r="F27" s="48">
        <f t="shared" si="0"/>
        <v>94.6</v>
      </c>
    </row>
    <row r="28" spans="1:6" ht="17.100000000000001" customHeight="1" x14ac:dyDescent="0.25">
      <c r="A28" s="40" t="s">
        <v>2507</v>
      </c>
      <c r="B28" s="40" t="s">
        <v>959</v>
      </c>
      <c r="C28" s="8" t="s">
        <v>0</v>
      </c>
      <c r="D28" s="49">
        <v>62.4</v>
      </c>
      <c r="E28" s="73"/>
      <c r="F28" s="49">
        <f t="shared" si="0"/>
        <v>62.4</v>
      </c>
    </row>
    <row r="29" spans="1:6" ht="17.100000000000001" customHeight="1" x14ac:dyDescent="0.25">
      <c r="A29" s="3" t="s">
        <v>2508</v>
      </c>
      <c r="B29" s="3" t="s">
        <v>961</v>
      </c>
      <c r="C29" s="6" t="s">
        <v>0</v>
      </c>
      <c r="D29" s="63">
        <v>62.4</v>
      </c>
      <c r="E29" s="72"/>
      <c r="F29" s="48">
        <f t="shared" si="0"/>
        <v>62.4</v>
      </c>
    </row>
    <row r="30" spans="1:6" ht="17.100000000000001" customHeight="1" x14ac:dyDescent="0.25">
      <c r="A30" s="40" t="s">
        <v>2509</v>
      </c>
      <c r="B30" s="40" t="s">
        <v>960</v>
      </c>
      <c r="C30" s="8" t="s">
        <v>0</v>
      </c>
      <c r="D30" s="49">
        <v>106.4</v>
      </c>
      <c r="E30" s="73"/>
      <c r="F30" s="49">
        <f t="shared" si="0"/>
        <v>106.4</v>
      </c>
    </row>
    <row r="31" spans="1:6" ht="17.100000000000001" customHeight="1" x14ac:dyDescent="0.25">
      <c r="A31" s="3" t="s">
        <v>2510</v>
      </c>
      <c r="B31" s="3" t="s">
        <v>962</v>
      </c>
      <c r="C31" s="6" t="s">
        <v>0</v>
      </c>
      <c r="D31" s="63">
        <v>106.4</v>
      </c>
      <c r="E31" s="72"/>
      <c r="F31" s="48">
        <f t="shared" si="0"/>
        <v>106.4</v>
      </c>
    </row>
    <row r="32" spans="1:6" ht="17.100000000000001" customHeight="1" x14ac:dyDescent="0.25">
      <c r="A32" s="40" t="s">
        <v>2511</v>
      </c>
      <c r="B32" s="40" t="s">
        <v>971</v>
      </c>
      <c r="C32" s="8" t="s">
        <v>0</v>
      </c>
      <c r="D32" s="49">
        <v>81.599999999999994</v>
      </c>
      <c r="E32" s="73"/>
      <c r="F32" s="49">
        <f t="shared" si="0"/>
        <v>81.599999999999994</v>
      </c>
    </row>
    <row r="33" spans="1:6" ht="17.100000000000001" customHeight="1" x14ac:dyDescent="0.25">
      <c r="A33" s="3" t="s">
        <v>2512</v>
      </c>
      <c r="B33" s="3" t="s">
        <v>972</v>
      </c>
      <c r="C33" s="6" t="s">
        <v>0</v>
      </c>
      <c r="D33" s="63">
        <v>130.1</v>
      </c>
      <c r="E33" s="72"/>
      <c r="F33" s="48">
        <f t="shared" si="0"/>
        <v>130.1</v>
      </c>
    </row>
    <row r="34" spans="1:6" ht="17.100000000000001" customHeight="1" x14ac:dyDescent="0.25">
      <c r="A34" s="40" t="s">
        <v>2513</v>
      </c>
      <c r="B34" s="40" t="s">
        <v>953</v>
      </c>
      <c r="C34" s="8" t="s">
        <v>0</v>
      </c>
      <c r="D34" s="49">
        <v>39.1</v>
      </c>
      <c r="E34" s="73"/>
      <c r="F34" s="49">
        <f t="shared" si="0"/>
        <v>39.1</v>
      </c>
    </row>
    <row r="35" spans="1:6" ht="17.100000000000001" customHeight="1" x14ac:dyDescent="0.25">
      <c r="A35" s="3" t="s">
        <v>2514</v>
      </c>
      <c r="B35" s="3" t="s">
        <v>954</v>
      </c>
      <c r="C35" s="6" t="s">
        <v>0</v>
      </c>
      <c r="D35" s="63">
        <v>78.7</v>
      </c>
      <c r="E35" s="72"/>
      <c r="F35" s="48">
        <f t="shared" si="0"/>
        <v>78.7</v>
      </c>
    </row>
    <row r="36" spans="1:6" ht="17.100000000000001" customHeight="1" x14ac:dyDescent="0.25">
      <c r="A36" s="40" t="s">
        <v>2515</v>
      </c>
      <c r="B36" s="40" t="s">
        <v>955</v>
      </c>
      <c r="C36" s="8" t="s">
        <v>0</v>
      </c>
      <c r="D36" s="49">
        <v>41.9</v>
      </c>
      <c r="E36" s="73"/>
      <c r="F36" s="49">
        <f t="shared" si="0"/>
        <v>41.9</v>
      </c>
    </row>
    <row r="37" spans="1:6" ht="17.100000000000001" customHeight="1" x14ac:dyDescent="0.25">
      <c r="A37" s="3" t="s">
        <v>2516</v>
      </c>
      <c r="B37" s="3" t="s">
        <v>956</v>
      </c>
      <c r="C37" s="6" t="s">
        <v>0</v>
      </c>
      <c r="D37" s="63">
        <v>86.4</v>
      </c>
      <c r="E37" s="72"/>
      <c r="F37" s="48">
        <f t="shared" si="0"/>
        <v>86.4</v>
      </c>
    </row>
    <row r="38" spans="1:6" ht="17.100000000000001" customHeight="1" x14ac:dyDescent="0.25">
      <c r="A38" s="40" t="s">
        <v>2517</v>
      </c>
      <c r="B38" s="40" t="s">
        <v>973</v>
      </c>
      <c r="C38" s="8" t="s">
        <v>0</v>
      </c>
      <c r="D38" s="49">
        <v>150.19999999999999</v>
      </c>
      <c r="E38" s="73"/>
      <c r="F38" s="49">
        <f t="shared" si="0"/>
        <v>150.19999999999999</v>
      </c>
    </row>
    <row r="39" spans="1:6" ht="17.100000000000001" customHeight="1" x14ac:dyDescent="0.25">
      <c r="A39" s="3" t="s">
        <v>2518</v>
      </c>
      <c r="B39" s="3" t="s">
        <v>975</v>
      </c>
      <c r="C39" s="6" t="s">
        <v>0</v>
      </c>
      <c r="D39" s="63">
        <v>150.19999999999999</v>
      </c>
      <c r="E39" s="72"/>
      <c r="F39" s="48">
        <f t="shared" si="0"/>
        <v>150.19999999999999</v>
      </c>
    </row>
    <row r="40" spans="1:6" ht="17.100000000000001" customHeight="1" x14ac:dyDescent="0.25">
      <c r="A40" s="40" t="s">
        <v>2519</v>
      </c>
      <c r="B40" s="40" t="s">
        <v>974</v>
      </c>
      <c r="C40" s="8" t="s">
        <v>0</v>
      </c>
      <c r="D40" s="49">
        <v>195.15</v>
      </c>
      <c r="E40" s="73"/>
      <c r="F40" s="49">
        <f t="shared" si="0"/>
        <v>195.15</v>
      </c>
    </row>
    <row r="41" spans="1:6" ht="17.100000000000001" customHeight="1" x14ac:dyDescent="0.25">
      <c r="A41" s="3" t="s">
        <v>2520</v>
      </c>
      <c r="B41" s="3" t="s">
        <v>976</v>
      </c>
      <c r="C41" s="6" t="s">
        <v>0</v>
      </c>
      <c r="D41" s="63">
        <v>195.15</v>
      </c>
      <c r="E41" s="72"/>
      <c r="F41" s="48">
        <f t="shared" si="0"/>
        <v>195.15</v>
      </c>
    </row>
    <row r="42" spans="1:6" ht="17.100000000000001" customHeight="1" x14ac:dyDescent="0.25">
      <c r="A42" s="40" t="s">
        <v>2521</v>
      </c>
      <c r="B42" s="40" t="s">
        <v>963</v>
      </c>
      <c r="C42" s="8" t="s">
        <v>0</v>
      </c>
      <c r="D42" s="49">
        <v>108.9</v>
      </c>
      <c r="E42" s="73"/>
      <c r="F42" s="49">
        <f t="shared" si="0"/>
        <v>108.9</v>
      </c>
    </row>
    <row r="43" spans="1:6" ht="17.100000000000001" customHeight="1" x14ac:dyDescent="0.25">
      <c r="A43" s="3" t="s">
        <v>2522</v>
      </c>
      <c r="B43" s="3" t="s">
        <v>965</v>
      </c>
      <c r="C43" s="6" t="s">
        <v>0</v>
      </c>
      <c r="D43" s="63">
        <v>108.9</v>
      </c>
      <c r="E43" s="72"/>
      <c r="F43" s="48">
        <f t="shared" si="0"/>
        <v>108.9</v>
      </c>
    </row>
    <row r="44" spans="1:6" ht="17.100000000000001" customHeight="1" x14ac:dyDescent="0.25">
      <c r="A44" s="40" t="s">
        <v>2523</v>
      </c>
      <c r="B44" s="40" t="s">
        <v>964</v>
      </c>
      <c r="C44" s="8" t="s">
        <v>0</v>
      </c>
      <c r="D44" s="49">
        <v>152.55000000000001</v>
      </c>
      <c r="E44" s="73"/>
      <c r="F44" s="49">
        <f t="shared" si="0"/>
        <v>152.55000000000001</v>
      </c>
    </row>
    <row r="45" spans="1:6" ht="17.100000000000001" customHeight="1" x14ac:dyDescent="0.25">
      <c r="A45" s="3" t="s">
        <v>2524</v>
      </c>
      <c r="B45" s="3" t="s">
        <v>966</v>
      </c>
      <c r="C45" s="6" t="s">
        <v>0</v>
      </c>
      <c r="D45" s="63">
        <v>152.55000000000001</v>
      </c>
      <c r="E45" s="72"/>
      <c r="F45" s="48">
        <f t="shared" si="0"/>
        <v>152.55000000000001</v>
      </c>
    </row>
    <row r="46" spans="1:6" ht="17.100000000000001" customHeight="1" x14ac:dyDescent="0.25">
      <c r="A46" s="40" t="s">
        <v>2525</v>
      </c>
      <c r="B46" s="40" t="s">
        <v>967</v>
      </c>
      <c r="C46" s="8" t="s">
        <v>0</v>
      </c>
      <c r="D46" s="49">
        <v>124.25</v>
      </c>
      <c r="E46" s="73"/>
      <c r="F46" s="49">
        <f t="shared" si="0"/>
        <v>124.25</v>
      </c>
    </row>
    <row r="47" spans="1:6" ht="17.100000000000001" customHeight="1" x14ac:dyDescent="0.25">
      <c r="A47" s="3" t="s">
        <v>2526</v>
      </c>
      <c r="B47" s="3" t="s">
        <v>969</v>
      </c>
      <c r="C47" s="6" t="s">
        <v>0</v>
      </c>
      <c r="D47" s="63">
        <v>124.25</v>
      </c>
      <c r="E47" s="72"/>
      <c r="F47" s="48">
        <f t="shared" si="0"/>
        <v>124.25</v>
      </c>
    </row>
    <row r="48" spans="1:6" ht="17.100000000000001" customHeight="1" x14ac:dyDescent="0.25">
      <c r="A48" s="40" t="s">
        <v>2527</v>
      </c>
      <c r="B48" s="40" t="s">
        <v>968</v>
      </c>
      <c r="C48" s="8" t="s">
        <v>0</v>
      </c>
      <c r="D48" s="49">
        <v>166.55</v>
      </c>
      <c r="E48" s="73"/>
      <c r="F48" s="49">
        <f t="shared" si="0"/>
        <v>166.55</v>
      </c>
    </row>
    <row r="49" spans="1:6" ht="17.100000000000001" customHeight="1" x14ac:dyDescent="0.25">
      <c r="A49" s="3" t="s">
        <v>2528</v>
      </c>
      <c r="B49" s="3" t="s">
        <v>970</v>
      </c>
      <c r="C49" s="6" t="s">
        <v>0</v>
      </c>
      <c r="D49" s="63">
        <v>166.55</v>
      </c>
      <c r="E49" s="72"/>
      <c r="F49" s="48">
        <f t="shared" si="0"/>
        <v>166.55</v>
      </c>
    </row>
    <row r="50" spans="1:6" ht="17.100000000000001" customHeight="1" x14ac:dyDescent="0.25">
      <c r="A50" s="40" t="s">
        <v>2529</v>
      </c>
      <c r="B50" s="40" t="s">
        <v>938</v>
      </c>
      <c r="C50" s="8" t="s">
        <v>0</v>
      </c>
      <c r="D50" s="49">
        <v>33.35</v>
      </c>
      <c r="E50" s="73"/>
      <c r="F50" s="49">
        <f t="shared" si="0"/>
        <v>33.35</v>
      </c>
    </row>
    <row r="51" spans="1:6" ht="17.100000000000001" customHeight="1" x14ac:dyDescent="0.25">
      <c r="A51" s="3" t="s">
        <v>2530</v>
      </c>
      <c r="B51" s="3" t="s">
        <v>872</v>
      </c>
      <c r="C51" s="6" t="s">
        <v>0</v>
      </c>
      <c r="D51" s="63">
        <v>9.1</v>
      </c>
      <c r="E51" s="72"/>
      <c r="F51" s="48">
        <f t="shared" si="0"/>
        <v>9.1</v>
      </c>
    </row>
    <row r="52" spans="1:6" ht="17.100000000000001" customHeight="1" x14ac:dyDescent="0.25">
      <c r="A52" s="40" t="s">
        <v>2530</v>
      </c>
      <c r="B52" s="40" t="s">
        <v>873</v>
      </c>
      <c r="C52" s="8" t="s">
        <v>0</v>
      </c>
      <c r="D52" s="49">
        <v>9.1</v>
      </c>
      <c r="E52" s="73"/>
      <c r="F52" s="49">
        <f t="shared" si="0"/>
        <v>9.1</v>
      </c>
    </row>
    <row r="53" spans="1:6" s="23" customFormat="1" ht="25.5" x14ac:dyDescent="0.25">
      <c r="A53" s="3" t="s">
        <v>2531</v>
      </c>
      <c r="B53" s="26" t="s">
        <v>1488</v>
      </c>
      <c r="C53" s="6" t="s">
        <v>0</v>
      </c>
      <c r="D53" s="63">
        <v>16.95</v>
      </c>
      <c r="E53" s="72"/>
      <c r="F53" s="48">
        <f t="shared" si="0"/>
        <v>16.95</v>
      </c>
    </row>
    <row r="54" spans="1:6" ht="17.100000000000001" customHeight="1" x14ac:dyDescent="0.25">
      <c r="A54" s="40" t="s">
        <v>2532</v>
      </c>
      <c r="B54" s="40" t="s">
        <v>861</v>
      </c>
      <c r="C54" s="8" t="s">
        <v>2</v>
      </c>
      <c r="D54" s="49">
        <v>7.64</v>
      </c>
      <c r="E54" s="73"/>
      <c r="F54" s="49">
        <f t="shared" si="0"/>
        <v>7.64</v>
      </c>
    </row>
    <row r="55" spans="1:6" ht="17.100000000000001" customHeight="1" x14ac:dyDescent="0.25">
      <c r="A55" s="3" t="s">
        <v>2533</v>
      </c>
      <c r="B55" s="3" t="s">
        <v>862</v>
      </c>
      <c r="C55" s="6" t="s">
        <v>2</v>
      </c>
      <c r="D55" s="63">
        <v>19.100000000000001</v>
      </c>
      <c r="E55" s="72"/>
      <c r="F55" s="48">
        <f t="shared" si="0"/>
        <v>19.100000000000001</v>
      </c>
    </row>
    <row r="56" spans="1:6" ht="17.100000000000001" customHeight="1" x14ac:dyDescent="0.25">
      <c r="A56" s="40" t="s">
        <v>2534</v>
      </c>
      <c r="B56" s="40" t="s">
        <v>863</v>
      </c>
      <c r="C56" s="8" t="s">
        <v>2</v>
      </c>
      <c r="D56" s="49">
        <v>9.42</v>
      </c>
      <c r="E56" s="73"/>
      <c r="F56" s="49">
        <f t="shared" si="0"/>
        <v>9.42</v>
      </c>
    </row>
    <row r="57" spans="1:6" ht="17.100000000000001" customHeight="1" x14ac:dyDescent="0.25">
      <c r="A57" s="3" t="s">
        <v>2535</v>
      </c>
      <c r="B57" s="3" t="s">
        <v>864</v>
      </c>
      <c r="C57" s="6" t="s">
        <v>2</v>
      </c>
      <c r="D57" s="63">
        <v>27.35</v>
      </c>
      <c r="E57" s="72"/>
      <c r="F57" s="48">
        <f t="shared" si="0"/>
        <v>27.35</v>
      </c>
    </row>
    <row r="58" spans="1:6" ht="17.100000000000001" customHeight="1" x14ac:dyDescent="0.25">
      <c r="A58" s="40" t="s">
        <v>2546</v>
      </c>
      <c r="B58" s="40" t="s">
        <v>909</v>
      </c>
      <c r="C58" s="8" t="s">
        <v>2</v>
      </c>
      <c r="D58" s="49">
        <v>295.7</v>
      </c>
      <c r="E58" s="73"/>
      <c r="F58" s="49">
        <f t="shared" si="0"/>
        <v>295.7</v>
      </c>
    </row>
    <row r="59" spans="1:6" ht="17.100000000000001" customHeight="1" x14ac:dyDescent="0.25">
      <c r="A59" s="3" t="s">
        <v>2547</v>
      </c>
      <c r="B59" s="3" t="s">
        <v>929</v>
      </c>
      <c r="C59" s="6" t="s">
        <v>2</v>
      </c>
      <c r="D59" s="63">
        <v>331.05</v>
      </c>
      <c r="E59" s="72"/>
      <c r="F59" s="48">
        <f t="shared" si="0"/>
        <v>331.05</v>
      </c>
    </row>
    <row r="60" spans="1:6" ht="17.100000000000001" customHeight="1" x14ac:dyDescent="0.25">
      <c r="A60" s="40" t="s">
        <v>2548</v>
      </c>
      <c r="B60" s="40" t="s">
        <v>911</v>
      </c>
      <c r="C60" s="8" t="s">
        <v>2</v>
      </c>
      <c r="D60" s="49">
        <v>319.3</v>
      </c>
      <c r="E60" s="73"/>
      <c r="F60" s="49">
        <f t="shared" si="0"/>
        <v>319.3</v>
      </c>
    </row>
    <row r="61" spans="1:6" ht="17.100000000000001" customHeight="1" x14ac:dyDescent="0.25">
      <c r="A61" s="3" t="s">
        <v>2549</v>
      </c>
      <c r="B61" s="3" t="s">
        <v>913</v>
      </c>
      <c r="C61" s="6" t="s">
        <v>2</v>
      </c>
      <c r="D61" s="63">
        <v>319.3</v>
      </c>
      <c r="E61" s="72"/>
      <c r="F61" s="48">
        <f t="shared" si="0"/>
        <v>319.3</v>
      </c>
    </row>
    <row r="62" spans="1:6" ht="17.100000000000001" customHeight="1" x14ac:dyDescent="0.25">
      <c r="A62" s="40" t="s">
        <v>2550</v>
      </c>
      <c r="B62" s="40" t="s">
        <v>915</v>
      </c>
      <c r="C62" s="8" t="s">
        <v>2</v>
      </c>
      <c r="D62" s="49">
        <v>319.3</v>
      </c>
      <c r="E62" s="73"/>
      <c r="F62" s="49">
        <f t="shared" si="0"/>
        <v>319.3</v>
      </c>
    </row>
    <row r="63" spans="1:6" ht="17.100000000000001" customHeight="1" x14ac:dyDescent="0.25">
      <c r="A63" s="3" t="s">
        <v>2551</v>
      </c>
      <c r="B63" s="3" t="s">
        <v>917</v>
      </c>
      <c r="C63" s="6" t="s">
        <v>2</v>
      </c>
      <c r="D63" s="63">
        <v>319.3</v>
      </c>
      <c r="E63" s="72"/>
      <c r="F63" s="48">
        <f t="shared" si="0"/>
        <v>319.3</v>
      </c>
    </row>
    <row r="64" spans="1:6" ht="17.100000000000001" customHeight="1" x14ac:dyDescent="0.25">
      <c r="A64" s="40" t="s">
        <v>2552</v>
      </c>
      <c r="B64" s="40" t="s">
        <v>921</v>
      </c>
      <c r="C64" s="8" t="s">
        <v>2</v>
      </c>
      <c r="D64" s="49">
        <v>319.3</v>
      </c>
      <c r="E64" s="73"/>
      <c r="F64" s="49">
        <f t="shared" si="0"/>
        <v>319.3</v>
      </c>
    </row>
    <row r="65" spans="1:6" ht="17.100000000000001" customHeight="1" x14ac:dyDescent="0.25">
      <c r="A65" s="3" t="s">
        <v>2553</v>
      </c>
      <c r="B65" s="3" t="s">
        <v>919</v>
      </c>
      <c r="C65" s="6" t="s">
        <v>2</v>
      </c>
      <c r="D65" s="63">
        <v>319.3</v>
      </c>
      <c r="E65" s="72"/>
      <c r="F65" s="48">
        <f t="shared" si="0"/>
        <v>319.3</v>
      </c>
    </row>
    <row r="66" spans="1:6" ht="17.100000000000001" customHeight="1" x14ac:dyDescent="0.25">
      <c r="A66" s="40" t="s">
        <v>2554</v>
      </c>
      <c r="B66" s="40" t="s">
        <v>899</v>
      </c>
      <c r="C66" s="8" t="s">
        <v>2</v>
      </c>
      <c r="D66" s="49">
        <v>177.35000000000002</v>
      </c>
      <c r="E66" s="73"/>
      <c r="F66" s="49">
        <f t="shared" si="0"/>
        <v>177.35000000000002</v>
      </c>
    </row>
    <row r="67" spans="1:6" ht="17.100000000000001" customHeight="1" x14ac:dyDescent="0.25">
      <c r="A67" s="3" t="s">
        <v>2555</v>
      </c>
      <c r="B67" s="3" t="s">
        <v>927</v>
      </c>
      <c r="C67" s="6" t="s">
        <v>2</v>
      </c>
      <c r="D67" s="63">
        <v>224.65</v>
      </c>
      <c r="E67" s="72"/>
      <c r="F67" s="48">
        <f t="shared" si="0"/>
        <v>224.65</v>
      </c>
    </row>
    <row r="68" spans="1:6" ht="17.100000000000001" customHeight="1" x14ac:dyDescent="0.25">
      <c r="A68" s="40" t="s">
        <v>2556</v>
      </c>
      <c r="B68" s="40" t="s">
        <v>901</v>
      </c>
      <c r="C68" s="8" t="s">
        <v>2</v>
      </c>
      <c r="D68" s="49">
        <v>208.10000000000002</v>
      </c>
      <c r="E68" s="73"/>
      <c r="F68" s="49">
        <f t="shared" si="0"/>
        <v>208.10000000000002</v>
      </c>
    </row>
    <row r="69" spans="1:6" ht="17.100000000000001" customHeight="1" x14ac:dyDescent="0.25">
      <c r="A69" s="3" t="s">
        <v>2557</v>
      </c>
      <c r="B69" s="3" t="s">
        <v>903</v>
      </c>
      <c r="C69" s="6" t="s">
        <v>2</v>
      </c>
      <c r="D69" s="63">
        <v>208.10000000000002</v>
      </c>
      <c r="E69" s="72"/>
      <c r="F69" s="48">
        <f t="shared" si="0"/>
        <v>208.10000000000002</v>
      </c>
    </row>
    <row r="70" spans="1:6" ht="17.100000000000001" customHeight="1" x14ac:dyDescent="0.25">
      <c r="A70" s="40" t="s">
        <v>2558</v>
      </c>
      <c r="B70" s="40" t="s">
        <v>907</v>
      </c>
      <c r="C70" s="8" t="s">
        <v>2</v>
      </c>
      <c r="D70" s="49">
        <v>208.10000000000002</v>
      </c>
      <c r="E70" s="73"/>
      <c r="F70" s="49">
        <f t="shared" si="0"/>
        <v>208.10000000000002</v>
      </c>
    </row>
    <row r="71" spans="1:6" ht="17.100000000000001" customHeight="1" x14ac:dyDescent="0.25">
      <c r="A71" s="3" t="s">
        <v>2559</v>
      </c>
      <c r="B71" s="3" t="s">
        <v>905</v>
      </c>
      <c r="C71" s="6" t="s">
        <v>2</v>
      </c>
      <c r="D71" s="63">
        <v>208.10000000000002</v>
      </c>
      <c r="E71" s="72"/>
      <c r="F71" s="48">
        <f t="shared" si="0"/>
        <v>208.10000000000002</v>
      </c>
    </row>
    <row r="72" spans="1:6" ht="17.100000000000001" customHeight="1" x14ac:dyDescent="0.25">
      <c r="A72" s="40" t="s">
        <v>2560</v>
      </c>
      <c r="B72" s="40" t="s">
        <v>869</v>
      </c>
      <c r="C72" s="8" t="s">
        <v>0</v>
      </c>
      <c r="D72" s="49">
        <v>5.24</v>
      </c>
      <c r="E72" s="73"/>
      <c r="F72" s="49">
        <f t="shared" ref="F72:F135" si="1">IF(ISNUMBER(E72),D72*(1-E72),D72)</f>
        <v>5.24</v>
      </c>
    </row>
    <row r="73" spans="1:6" ht="17.100000000000001" customHeight="1" x14ac:dyDescent="0.25">
      <c r="A73" s="3" t="s">
        <v>2561</v>
      </c>
      <c r="B73" s="3" t="s">
        <v>880</v>
      </c>
      <c r="C73" s="6" t="s">
        <v>0</v>
      </c>
      <c r="D73" s="63">
        <v>53.25</v>
      </c>
      <c r="E73" s="72"/>
      <c r="F73" s="48">
        <f t="shared" si="1"/>
        <v>53.25</v>
      </c>
    </row>
    <row r="74" spans="1:6" ht="17.100000000000001" customHeight="1" x14ac:dyDescent="0.25">
      <c r="A74" s="40" t="s">
        <v>2562</v>
      </c>
      <c r="B74" s="40" t="s">
        <v>859</v>
      </c>
      <c r="C74" s="8" t="s">
        <v>2</v>
      </c>
      <c r="D74" s="49">
        <v>3.66</v>
      </c>
      <c r="E74" s="73"/>
      <c r="F74" s="49">
        <f t="shared" si="1"/>
        <v>3.66</v>
      </c>
    </row>
    <row r="75" spans="1:6" ht="17.100000000000001" customHeight="1" x14ac:dyDescent="0.25">
      <c r="A75" s="3" t="s">
        <v>2563</v>
      </c>
      <c r="B75" s="3" t="s">
        <v>860</v>
      </c>
      <c r="C75" s="6" t="s">
        <v>2</v>
      </c>
      <c r="D75" s="63">
        <v>8.4</v>
      </c>
      <c r="E75" s="72"/>
      <c r="F75" s="48">
        <f t="shared" si="1"/>
        <v>8.4</v>
      </c>
    </row>
    <row r="76" spans="1:6" ht="27" customHeight="1" x14ac:dyDescent="0.25">
      <c r="A76" s="40" t="s">
        <v>2564</v>
      </c>
      <c r="B76" s="1" t="s">
        <v>1362</v>
      </c>
      <c r="C76" s="8" t="s">
        <v>2</v>
      </c>
      <c r="D76" s="49">
        <v>18.150000000000002</v>
      </c>
      <c r="E76" s="73"/>
      <c r="F76" s="49">
        <f t="shared" si="1"/>
        <v>18.150000000000002</v>
      </c>
    </row>
    <row r="77" spans="1:6" ht="27" customHeight="1" x14ac:dyDescent="0.25">
      <c r="A77" s="3" t="s">
        <v>2565</v>
      </c>
      <c r="B77" s="26" t="s">
        <v>1363</v>
      </c>
      <c r="C77" s="6" t="s">
        <v>2</v>
      </c>
      <c r="D77" s="63">
        <v>22</v>
      </c>
      <c r="E77" s="72"/>
      <c r="F77" s="48">
        <f t="shared" si="1"/>
        <v>22</v>
      </c>
    </row>
    <row r="78" spans="1:6" ht="27" customHeight="1" x14ac:dyDescent="0.25">
      <c r="A78" s="40" t="s">
        <v>2566</v>
      </c>
      <c r="B78" s="1" t="s">
        <v>1364</v>
      </c>
      <c r="C78" s="8" t="s">
        <v>2</v>
      </c>
      <c r="D78" s="49">
        <v>22</v>
      </c>
      <c r="E78" s="73"/>
      <c r="F78" s="49">
        <f t="shared" si="1"/>
        <v>22</v>
      </c>
    </row>
    <row r="79" spans="1:6" ht="27" customHeight="1" x14ac:dyDescent="0.25">
      <c r="A79" s="3" t="s">
        <v>2567</v>
      </c>
      <c r="B79" s="26" t="s">
        <v>1365</v>
      </c>
      <c r="C79" s="6" t="s">
        <v>2</v>
      </c>
      <c r="D79" s="63">
        <v>26.6</v>
      </c>
      <c r="E79" s="72"/>
      <c r="F79" s="48">
        <f t="shared" si="1"/>
        <v>26.6</v>
      </c>
    </row>
    <row r="80" spans="1:6" ht="17.100000000000001" customHeight="1" x14ac:dyDescent="0.25">
      <c r="A80" s="40" t="s">
        <v>2596</v>
      </c>
      <c r="B80" s="40" t="s">
        <v>908</v>
      </c>
      <c r="C80" s="8" t="s">
        <v>2</v>
      </c>
      <c r="D80" s="49">
        <v>177.35000000000002</v>
      </c>
      <c r="E80" s="73"/>
      <c r="F80" s="49">
        <f t="shared" si="1"/>
        <v>177.35000000000002</v>
      </c>
    </row>
    <row r="81" spans="1:6" ht="17.100000000000001" customHeight="1" x14ac:dyDescent="0.25">
      <c r="A81" s="3" t="s">
        <v>2597</v>
      </c>
      <c r="B81" s="3" t="s">
        <v>928</v>
      </c>
      <c r="C81" s="6" t="s">
        <v>2</v>
      </c>
      <c r="D81" s="63">
        <v>208.15</v>
      </c>
      <c r="E81" s="72"/>
      <c r="F81" s="48">
        <f t="shared" si="1"/>
        <v>208.15</v>
      </c>
    </row>
    <row r="82" spans="1:6" ht="17.100000000000001" customHeight="1" x14ac:dyDescent="0.25">
      <c r="A82" s="40" t="s">
        <v>2598</v>
      </c>
      <c r="B82" s="40" t="s">
        <v>910</v>
      </c>
      <c r="C82" s="8" t="s">
        <v>2</v>
      </c>
      <c r="D82" s="49">
        <v>195.20000000000002</v>
      </c>
      <c r="E82" s="73"/>
      <c r="F82" s="49">
        <f t="shared" si="1"/>
        <v>195.20000000000002</v>
      </c>
    </row>
    <row r="83" spans="1:6" ht="17.100000000000001" customHeight="1" x14ac:dyDescent="0.25">
      <c r="A83" s="3" t="s">
        <v>2599</v>
      </c>
      <c r="B83" s="3" t="s">
        <v>912</v>
      </c>
      <c r="C83" s="6" t="s">
        <v>2</v>
      </c>
      <c r="D83" s="63">
        <v>195.20000000000002</v>
      </c>
      <c r="E83" s="72"/>
      <c r="F83" s="48">
        <f t="shared" si="1"/>
        <v>195.20000000000002</v>
      </c>
    </row>
    <row r="84" spans="1:6" ht="17.100000000000001" customHeight="1" x14ac:dyDescent="0.25">
      <c r="A84" s="40" t="s">
        <v>2600</v>
      </c>
      <c r="B84" s="40" t="s">
        <v>914</v>
      </c>
      <c r="C84" s="8" t="s">
        <v>2</v>
      </c>
      <c r="D84" s="49">
        <v>195.20000000000002</v>
      </c>
      <c r="E84" s="73"/>
      <c r="F84" s="49">
        <f t="shared" si="1"/>
        <v>195.20000000000002</v>
      </c>
    </row>
    <row r="85" spans="1:6" ht="17.100000000000001" customHeight="1" x14ac:dyDescent="0.25">
      <c r="A85" s="3" t="s">
        <v>2601</v>
      </c>
      <c r="B85" s="3" t="s">
        <v>916</v>
      </c>
      <c r="C85" s="6" t="s">
        <v>2</v>
      </c>
      <c r="D85" s="63">
        <v>195.20000000000002</v>
      </c>
      <c r="E85" s="72"/>
      <c r="F85" s="48">
        <f t="shared" si="1"/>
        <v>195.20000000000002</v>
      </c>
    </row>
    <row r="86" spans="1:6" ht="17.100000000000001" customHeight="1" x14ac:dyDescent="0.25">
      <c r="A86" s="40" t="s">
        <v>2602</v>
      </c>
      <c r="B86" s="40" t="s">
        <v>920</v>
      </c>
      <c r="C86" s="8" t="s">
        <v>2</v>
      </c>
      <c r="D86" s="49">
        <v>195.20000000000002</v>
      </c>
      <c r="E86" s="73"/>
      <c r="F86" s="49">
        <f t="shared" si="1"/>
        <v>195.20000000000002</v>
      </c>
    </row>
    <row r="87" spans="1:6" ht="17.100000000000001" customHeight="1" x14ac:dyDescent="0.25">
      <c r="A87" s="3" t="s">
        <v>2603</v>
      </c>
      <c r="B87" s="3" t="s">
        <v>918</v>
      </c>
      <c r="C87" s="6" t="s">
        <v>2</v>
      </c>
      <c r="D87" s="63">
        <v>195.20000000000002</v>
      </c>
      <c r="E87" s="72"/>
      <c r="F87" s="48">
        <f t="shared" si="1"/>
        <v>195.20000000000002</v>
      </c>
    </row>
    <row r="88" spans="1:6" ht="17.100000000000001" customHeight="1" x14ac:dyDescent="0.25">
      <c r="A88" s="40" t="s">
        <v>2604</v>
      </c>
      <c r="B88" s="40" t="s">
        <v>898</v>
      </c>
      <c r="C88" s="8" t="s">
        <v>2</v>
      </c>
      <c r="D88" s="49">
        <v>123</v>
      </c>
      <c r="E88" s="73"/>
      <c r="F88" s="49">
        <f t="shared" si="1"/>
        <v>123</v>
      </c>
    </row>
    <row r="89" spans="1:6" ht="17.100000000000001" customHeight="1" x14ac:dyDescent="0.25">
      <c r="A89" s="3" t="s">
        <v>2605</v>
      </c>
      <c r="B89" s="3" t="s">
        <v>926</v>
      </c>
      <c r="C89" s="6" t="s">
        <v>2</v>
      </c>
      <c r="D89" s="63">
        <v>160.75</v>
      </c>
      <c r="E89" s="72"/>
      <c r="F89" s="48">
        <f t="shared" si="1"/>
        <v>160.75</v>
      </c>
    </row>
    <row r="90" spans="1:6" ht="17.100000000000001" customHeight="1" x14ac:dyDescent="0.25">
      <c r="A90" s="40" t="s">
        <v>2606</v>
      </c>
      <c r="B90" s="40" t="s">
        <v>900</v>
      </c>
      <c r="C90" s="8" t="s">
        <v>2</v>
      </c>
      <c r="D90" s="49">
        <v>147.85</v>
      </c>
      <c r="E90" s="73"/>
      <c r="F90" s="49">
        <f t="shared" si="1"/>
        <v>147.85</v>
      </c>
    </row>
    <row r="91" spans="1:6" ht="17.100000000000001" customHeight="1" x14ac:dyDescent="0.25">
      <c r="A91" s="3" t="s">
        <v>2607</v>
      </c>
      <c r="B91" s="3" t="s">
        <v>902</v>
      </c>
      <c r="C91" s="6" t="s">
        <v>2</v>
      </c>
      <c r="D91" s="63">
        <v>147.85</v>
      </c>
      <c r="E91" s="72"/>
      <c r="F91" s="48">
        <f t="shared" si="1"/>
        <v>147.85</v>
      </c>
    </row>
    <row r="92" spans="1:6" ht="17.100000000000001" customHeight="1" x14ac:dyDescent="0.25">
      <c r="A92" s="40" t="s">
        <v>2608</v>
      </c>
      <c r="B92" s="40" t="s">
        <v>906</v>
      </c>
      <c r="C92" s="8" t="s">
        <v>2</v>
      </c>
      <c r="D92" s="49">
        <v>147.85</v>
      </c>
      <c r="E92" s="73"/>
      <c r="F92" s="49">
        <f t="shared" si="1"/>
        <v>147.85</v>
      </c>
    </row>
    <row r="93" spans="1:6" ht="17.100000000000001" customHeight="1" x14ac:dyDescent="0.25">
      <c r="A93" s="3" t="s">
        <v>2569</v>
      </c>
      <c r="B93" s="3" t="s">
        <v>904</v>
      </c>
      <c r="C93" s="6" t="s">
        <v>2</v>
      </c>
      <c r="D93" s="63">
        <v>147.85</v>
      </c>
      <c r="E93" s="72"/>
      <c r="F93" s="48">
        <f t="shared" si="1"/>
        <v>147.85</v>
      </c>
    </row>
    <row r="94" spans="1:6" s="10" customFormat="1" ht="17.100000000000001" customHeight="1" x14ac:dyDescent="0.25">
      <c r="A94" s="40" t="s">
        <v>2570</v>
      </c>
      <c r="B94" s="40" t="s">
        <v>949</v>
      </c>
      <c r="C94" s="8" t="s">
        <v>2</v>
      </c>
      <c r="D94" s="49">
        <v>139.5</v>
      </c>
      <c r="E94" s="73"/>
      <c r="F94" s="49">
        <f t="shared" si="1"/>
        <v>139.5</v>
      </c>
    </row>
    <row r="95" spans="1:6" ht="17.100000000000001" customHeight="1" x14ac:dyDescent="0.25">
      <c r="A95" s="3" t="s">
        <v>2571</v>
      </c>
      <c r="B95" s="3" t="s">
        <v>950</v>
      </c>
      <c r="C95" s="6" t="s">
        <v>2</v>
      </c>
      <c r="D95" s="63">
        <v>268.45</v>
      </c>
      <c r="E95" s="72"/>
      <c r="F95" s="48">
        <f t="shared" si="1"/>
        <v>268.45</v>
      </c>
    </row>
    <row r="96" spans="1:6" ht="17.100000000000001" customHeight="1" x14ac:dyDescent="0.25">
      <c r="A96" s="40" t="s">
        <v>2572</v>
      </c>
      <c r="B96" s="40" t="s">
        <v>951</v>
      </c>
      <c r="C96" s="8" t="s">
        <v>2</v>
      </c>
      <c r="D96" s="49">
        <v>141.95000000000002</v>
      </c>
      <c r="E96" s="73"/>
      <c r="F96" s="49">
        <f t="shared" si="1"/>
        <v>141.95000000000002</v>
      </c>
    </row>
    <row r="97" spans="1:6" ht="17.100000000000001" customHeight="1" x14ac:dyDescent="0.25">
      <c r="A97" s="3" t="s">
        <v>2573</v>
      </c>
      <c r="B97" s="3" t="s">
        <v>952</v>
      </c>
      <c r="C97" s="6" t="s">
        <v>2</v>
      </c>
      <c r="D97" s="63">
        <v>260.2</v>
      </c>
      <c r="E97" s="72"/>
      <c r="F97" s="48">
        <f t="shared" si="1"/>
        <v>260.2</v>
      </c>
    </row>
    <row r="98" spans="1:6" ht="27" customHeight="1" x14ac:dyDescent="0.25">
      <c r="A98" s="40" t="s">
        <v>2574</v>
      </c>
      <c r="B98" s="1" t="s">
        <v>1366</v>
      </c>
      <c r="C98" s="8" t="s">
        <v>2</v>
      </c>
      <c r="D98" s="49">
        <v>413.75</v>
      </c>
      <c r="E98" s="73"/>
      <c r="F98" s="49">
        <f t="shared" si="1"/>
        <v>413.75</v>
      </c>
    </row>
    <row r="99" spans="1:6" ht="17.100000000000001" customHeight="1" x14ac:dyDescent="0.25">
      <c r="A99" s="3" t="s">
        <v>2575</v>
      </c>
      <c r="B99" s="3" t="s">
        <v>941</v>
      </c>
      <c r="C99" s="6" t="s">
        <v>2</v>
      </c>
      <c r="D99" s="63">
        <v>98.15</v>
      </c>
      <c r="E99" s="72"/>
      <c r="F99" s="48">
        <f t="shared" si="1"/>
        <v>98.15</v>
      </c>
    </row>
    <row r="100" spans="1:6" ht="17.100000000000001" customHeight="1" x14ac:dyDescent="0.25">
      <c r="A100" s="40" t="s">
        <v>2576</v>
      </c>
      <c r="B100" s="40" t="s">
        <v>942</v>
      </c>
      <c r="C100" s="8" t="s">
        <v>2</v>
      </c>
      <c r="D100" s="49">
        <v>225.85000000000002</v>
      </c>
      <c r="E100" s="73"/>
      <c r="F100" s="49">
        <f t="shared" si="1"/>
        <v>225.85000000000002</v>
      </c>
    </row>
    <row r="101" spans="1:6" ht="17.100000000000001" customHeight="1" x14ac:dyDescent="0.25">
      <c r="A101" s="3" t="s">
        <v>2577</v>
      </c>
      <c r="B101" s="3" t="s">
        <v>943</v>
      </c>
      <c r="C101" s="6" t="s">
        <v>2</v>
      </c>
      <c r="D101" s="63">
        <v>106.4</v>
      </c>
      <c r="E101" s="72"/>
      <c r="F101" s="48">
        <f t="shared" si="1"/>
        <v>106.4</v>
      </c>
    </row>
    <row r="102" spans="1:6" ht="17.100000000000001" customHeight="1" x14ac:dyDescent="0.25">
      <c r="A102" s="40" t="s">
        <v>2578</v>
      </c>
      <c r="B102" s="40" t="s">
        <v>944</v>
      </c>
      <c r="C102" s="8" t="s">
        <v>2</v>
      </c>
      <c r="D102" s="49">
        <v>235.35000000000002</v>
      </c>
      <c r="E102" s="73"/>
      <c r="F102" s="49">
        <f t="shared" si="1"/>
        <v>235.35000000000002</v>
      </c>
    </row>
    <row r="103" spans="1:6" ht="17.100000000000001" customHeight="1" x14ac:dyDescent="0.25">
      <c r="A103" s="3" t="s">
        <v>2579</v>
      </c>
      <c r="B103" s="3" t="s">
        <v>883</v>
      </c>
      <c r="C103" s="6" t="s">
        <v>2</v>
      </c>
      <c r="D103" s="63">
        <v>39.200000000000003</v>
      </c>
      <c r="E103" s="72"/>
      <c r="F103" s="48">
        <f t="shared" si="1"/>
        <v>39.200000000000003</v>
      </c>
    </row>
    <row r="104" spans="1:6" ht="17.100000000000001" customHeight="1" x14ac:dyDescent="0.25">
      <c r="A104" s="40" t="s">
        <v>2580</v>
      </c>
      <c r="B104" s="40" t="s">
        <v>884</v>
      </c>
      <c r="C104" s="8" t="s">
        <v>2</v>
      </c>
      <c r="D104" s="49">
        <v>69.2</v>
      </c>
      <c r="E104" s="73"/>
      <c r="F104" s="49">
        <f t="shared" si="1"/>
        <v>69.2</v>
      </c>
    </row>
    <row r="105" spans="1:6" ht="17.100000000000001" customHeight="1" x14ac:dyDescent="0.25">
      <c r="A105" s="3" t="s">
        <v>2581</v>
      </c>
      <c r="B105" s="3" t="s">
        <v>945</v>
      </c>
      <c r="C105" s="6" t="s">
        <v>2</v>
      </c>
      <c r="D105" s="63">
        <v>130.1</v>
      </c>
      <c r="E105" s="72"/>
      <c r="F105" s="48">
        <f t="shared" si="1"/>
        <v>130.1</v>
      </c>
    </row>
    <row r="106" spans="1:6" ht="17.100000000000001" customHeight="1" x14ac:dyDescent="0.25">
      <c r="A106" s="40" t="s">
        <v>2582</v>
      </c>
      <c r="B106" s="40" t="s">
        <v>946</v>
      </c>
      <c r="C106" s="8" t="s">
        <v>2</v>
      </c>
      <c r="D106" s="49">
        <v>256.65000000000003</v>
      </c>
      <c r="E106" s="73"/>
      <c r="F106" s="49">
        <f t="shared" si="1"/>
        <v>256.65000000000003</v>
      </c>
    </row>
    <row r="107" spans="1:6" ht="17.100000000000001" customHeight="1" x14ac:dyDescent="0.25">
      <c r="A107" s="3" t="s">
        <v>2583</v>
      </c>
      <c r="B107" s="3" t="s">
        <v>947</v>
      </c>
      <c r="C107" s="6" t="s">
        <v>2</v>
      </c>
      <c r="D107" s="63">
        <v>137.15</v>
      </c>
      <c r="E107" s="72"/>
      <c r="F107" s="48">
        <f t="shared" si="1"/>
        <v>137.15</v>
      </c>
    </row>
    <row r="108" spans="1:6" ht="17.100000000000001" customHeight="1" x14ac:dyDescent="0.25">
      <c r="A108" s="40" t="s">
        <v>2584</v>
      </c>
      <c r="B108" s="40" t="s">
        <v>948</v>
      </c>
      <c r="C108" s="8" t="s">
        <v>2</v>
      </c>
      <c r="D108" s="49">
        <v>266.10000000000002</v>
      </c>
      <c r="E108" s="73"/>
      <c r="F108" s="49">
        <f t="shared" si="1"/>
        <v>266.10000000000002</v>
      </c>
    </row>
    <row r="109" spans="1:6" ht="17.100000000000001" customHeight="1" x14ac:dyDescent="0.25">
      <c r="A109" s="3" t="s">
        <v>2585</v>
      </c>
      <c r="B109" s="3" t="s">
        <v>882</v>
      </c>
      <c r="C109" s="6" t="s">
        <v>0</v>
      </c>
      <c r="D109" s="63">
        <v>22.650000000000002</v>
      </c>
      <c r="E109" s="72"/>
      <c r="F109" s="48">
        <f t="shared" si="1"/>
        <v>22.650000000000002</v>
      </c>
    </row>
    <row r="110" spans="1:6" ht="17.100000000000001" customHeight="1" x14ac:dyDescent="0.25">
      <c r="A110" s="40" t="s">
        <v>2586</v>
      </c>
      <c r="B110" s="40" t="s">
        <v>986</v>
      </c>
      <c r="C110" s="8" t="s">
        <v>2</v>
      </c>
      <c r="D110" s="49">
        <v>3.31</v>
      </c>
      <c r="E110" s="73"/>
      <c r="F110" s="49">
        <f t="shared" si="1"/>
        <v>3.31</v>
      </c>
    </row>
    <row r="111" spans="1:6" ht="17.100000000000001" customHeight="1" x14ac:dyDescent="0.25">
      <c r="A111" s="3" t="s">
        <v>2587</v>
      </c>
      <c r="B111" s="3" t="s">
        <v>987</v>
      </c>
      <c r="C111" s="6" t="s">
        <v>2</v>
      </c>
      <c r="D111" s="63">
        <v>3.31</v>
      </c>
      <c r="E111" s="72"/>
      <c r="F111" s="48">
        <f t="shared" si="1"/>
        <v>3.31</v>
      </c>
    </row>
    <row r="112" spans="1:6" ht="17.100000000000001" customHeight="1" x14ac:dyDescent="0.25">
      <c r="A112" s="40" t="s">
        <v>2588</v>
      </c>
      <c r="B112" s="40" t="s">
        <v>992</v>
      </c>
      <c r="C112" s="8" t="s">
        <v>2</v>
      </c>
      <c r="D112" s="49">
        <v>4.28</v>
      </c>
      <c r="E112" s="73"/>
      <c r="F112" s="49">
        <f t="shared" si="1"/>
        <v>4.28</v>
      </c>
    </row>
    <row r="113" spans="1:6" ht="17.100000000000001" customHeight="1" x14ac:dyDescent="0.25">
      <c r="A113" s="3" t="s">
        <v>2589</v>
      </c>
      <c r="B113" s="3" t="s">
        <v>993</v>
      </c>
      <c r="C113" s="6" t="s">
        <v>2</v>
      </c>
      <c r="D113" s="63">
        <v>4.28</v>
      </c>
      <c r="E113" s="72"/>
      <c r="F113" s="48">
        <f t="shared" si="1"/>
        <v>4.28</v>
      </c>
    </row>
    <row r="114" spans="1:6" ht="17.100000000000001" customHeight="1" x14ac:dyDescent="0.25">
      <c r="A114" s="40" t="s">
        <v>2590</v>
      </c>
      <c r="B114" s="40" t="s">
        <v>988</v>
      </c>
      <c r="C114" s="8" t="s">
        <v>2</v>
      </c>
      <c r="D114" s="49">
        <v>11.450000000000001</v>
      </c>
      <c r="E114" s="73"/>
      <c r="F114" s="49">
        <f t="shared" si="1"/>
        <v>11.450000000000001</v>
      </c>
    </row>
    <row r="115" spans="1:6" ht="17.100000000000001" customHeight="1" x14ac:dyDescent="0.25">
      <c r="A115" s="3" t="s">
        <v>2591</v>
      </c>
      <c r="B115" s="3" t="s">
        <v>989</v>
      </c>
      <c r="C115" s="6" t="s">
        <v>2</v>
      </c>
      <c r="D115" s="63">
        <v>11.450000000000001</v>
      </c>
      <c r="E115" s="72"/>
      <c r="F115" s="48">
        <f t="shared" si="1"/>
        <v>11.450000000000001</v>
      </c>
    </row>
    <row r="116" spans="1:6" ht="17.100000000000001" customHeight="1" x14ac:dyDescent="0.25">
      <c r="A116" s="40" t="s">
        <v>2592</v>
      </c>
      <c r="B116" s="40" t="s">
        <v>990</v>
      </c>
      <c r="C116" s="8" t="s">
        <v>2</v>
      </c>
      <c r="D116" s="49">
        <v>11.700000000000001</v>
      </c>
      <c r="E116" s="73"/>
      <c r="F116" s="49">
        <f t="shared" si="1"/>
        <v>11.700000000000001</v>
      </c>
    </row>
    <row r="117" spans="1:6" ht="17.100000000000001" customHeight="1" x14ac:dyDescent="0.25">
      <c r="A117" s="3" t="s">
        <v>2593</v>
      </c>
      <c r="B117" s="3" t="s">
        <v>991</v>
      </c>
      <c r="C117" s="6" t="s">
        <v>2</v>
      </c>
      <c r="D117" s="63">
        <v>11.700000000000001</v>
      </c>
      <c r="E117" s="72"/>
      <c r="F117" s="48">
        <f t="shared" si="1"/>
        <v>11.700000000000001</v>
      </c>
    </row>
    <row r="118" spans="1:6" ht="17.100000000000001" customHeight="1" x14ac:dyDescent="0.25">
      <c r="A118" s="40" t="s">
        <v>2594</v>
      </c>
      <c r="B118" s="40" t="s">
        <v>994</v>
      </c>
      <c r="C118" s="8" t="s">
        <v>2</v>
      </c>
      <c r="D118" s="49">
        <v>8.5500000000000007</v>
      </c>
      <c r="E118" s="73"/>
      <c r="F118" s="49">
        <f t="shared" si="1"/>
        <v>8.5500000000000007</v>
      </c>
    </row>
    <row r="119" spans="1:6" ht="17.100000000000001" customHeight="1" x14ac:dyDescent="0.25">
      <c r="A119" s="3" t="s">
        <v>2595</v>
      </c>
      <c r="B119" s="3" t="s">
        <v>995</v>
      </c>
      <c r="C119" s="6" t="s">
        <v>2</v>
      </c>
      <c r="D119" s="63">
        <v>8.5500000000000007</v>
      </c>
      <c r="E119" s="72"/>
      <c r="F119" s="48">
        <f t="shared" si="1"/>
        <v>8.5500000000000007</v>
      </c>
    </row>
    <row r="120" spans="1:6" ht="17.100000000000001" customHeight="1" x14ac:dyDescent="0.25">
      <c r="A120" s="40" t="s">
        <v>3175</v>
      </c>
      <c r="B120" s="40" t="s">
        <v>888</v>
      </c>
      <c r="C120" s="8" t="s">
        <v>2</v>
      </c>
      <c r="D120" s="49">
        <v>130.95000000000002</v>
      </c>
      <c r="E120" s="73"/>
      <c r="F120" s="49">
        <f t="shared" si="1"/>
        <v>130.95000000000002</v>
      </c>
    </row>
    <row r="121" spans="1:6" ht="17.100000000000001" customHeight="1" x14ac:dyDescent="0.25">
      <c r="A121" s="3" t="s">
        <v>2633</v>
      </c>
      <c r="B121" s="3" t="s">
        <v>940</v>
      </c>
      <c r="C121" s="6" t="s">
        <v>0</v>
      </c>
      <c r="D121" s="63">
        <v>54.85</v>
      </c>
      <c r="E121" s="72"/>
      <c r="F121" s="48">
        <f t="shared" si="1"/>
        <v>54.85</v>
      </c>
    </row>
    <row r="122" spans="1:6" ht="17.100000000000001" customHeight="1" x14ac:dyDescent="0.25">
      <c r="A122" s="40" t="s">
        <v>2637</v>
      </c>
      <c r="B122" s="40" t="s">
        <v>939</v>
      </c>
      <c r="C122" s="8" t="s">
        <v>2</v>
      </c>
      <c r="D122" s="49">
        <v>36.800000000000004</v>
      </c>
      <c r="E122" s="73"/>
      <c r="F122" s="49">
        <f t="shared" si="1"/>
        <v>36.800000000000004</v>
      </c>
    </row>
    <row r="123" spans="1:6" ht="17.100000000000001" customHeight="1" x14ac:dyDescent="0.25">
      <c r="A123" s="3" t="s">
        <v>2638</v>
      </c>
      <c r="B123" s="3" t="s">
        <v>1011</v>
      </c>
      <c r="C123" s="6" t="s">
        <v>2</v>
      </c>
      <c r="D123" s="63">
        <v>44.400000000000006</v>
      </c>
      <c r="E123" s="72"/>
      <c r="F123" s="48">
        <f t="shared" si="1"/>
        <v>44.400000000000006</v>
      </c>
    </row>
    <row r="124" spans="1:6" ht="17.100000000000001" customHeight="1" x14ac:dyDescent="0.25">
      <c r="A124" s="40" t="s">
        <v>2639</v>
      </c>
      <c r="B124" s="40" t="s">
        <v>1012</v>
      </c>
      <c r="C124" s="8" t="s">
        <v>2</v>
      </c>
      <c r="D124" s="49">
        <v>45.650000000000006</v>
      </c>
      <c r="E124" s="73"/>
      <c r="F124" s="49">
        <f t="shared" si="1"/>
        <v>45.650000000000006</v>
      </c>
    </row>
    <row r="125" spans="1:6" ht="17.100000000000001" customHeight="1" x14ac:dyDescent="0.25">
      <c r="A125" s="3" t="s">
        <v>2640</v>
      </c>
      <c r="B125" s="3" t="s">
        <v>1013</v>
      </c>
      <c r="C125" s="6" t="s">
        <v>2</v>
      </c>
      <c r="D125" s="63">
        <v>47</v>
      </c>
      <c r="E125" s="72"/>
      <c r="F125" s="48">
        <f t="shared" si="1"/>
        <v>47</v>
      </c>
    </row>
    <row r="126" spans="1:6" ht="17.100000000000001" customHeight="1" x14ac:dyDescent="0.25">
      <c r="A126" s="40" t="s">
        <v>2609</v>
      </c>
      <c r="B126" s="40" t="s">
        <v>1014</v>
      </c>
      <c r="C126" s="8" t="s">
        <v>2</v>
      </c>
      <c r="D126" s="49">
        <v>48</v>
      </c>
      <c r="E126" s="73"/>
      <c r="F126" s="49">
        <f t="shared" si="1"/>
        <v>48</v>
      </c>
    </row>
    <row r="127" spans="1:6" ht="17.100000000000001" customHeight="1" x14ac:dyDescent="0.25">
      <c r="A127" s="3" t="s">
        <v>2610</v>
      </c>
      <c r="B127" s="3" t="s">
        <v>932</v>
      </c>
      <c r="C127" s="6" t="s">
        <v>2</v>
      </c>
      <c r="D127" s="63">
        <v>84.5</v>
      </c>
      <c r="E127" s="72"/>
      <c r="F127" s="48">
        <f t="shared" si="1"/>
        <v>84.5</v>
      </c>
    </row>
    <row r="128" spans="1:6" ht="17.100000000000001" customHeight="1" x14ac:dyDescent="0.25">
      <c r="A128" s="40" t="s">
        <v>2611</v>
      </c>
      <c r="B128" s="40" t="s">
        <v>933</v>
      </c>
      <c r="C128" s="8" t="s">
        <v>2</v>
      </c>
      <c r="D128" s="49">
        <v>106.4</v>
      </c>
      <c r="E128" s="73"/>
      <c r="F128" s="49">
        <f t="shared" si="1"/>
        <v>106.4</v>
      </c>
    </row>
    <row r="129" spans="1:6" ht="17.100000000000001" customHeight="1" x14ac:dyDescent="0.25">
      <c r="A129" s="3" t="s">
        <v>2612</v>
      </c>
      <c r="B129" s="3" t="s">
        <v>934</v>
      </c>
      <c r="C129" s="6" t="s">
        <v>2</v>
      </c>
      <c r="D129" s="63">
        <v>130.1</v>
      </c>
      <c r="E129" s="72"/>
      <c r="F129" s="48">
        <f t="shared" si="1"/>
        <v>130.1</v>
      </c>
    </row>
    <row r="130" spans="1:6" ht="17.100000000000001" customHeight="1" x14ac:dyDescent="0.25">
      <c r="A130" s="40" t="s">
        <v>2613</v>
      </c>
      <c r="B130" s="40" t="s">
        <v>935</v>
      </c>
      <c r="C130" s="8" t="s">
        <v>2</v>
      </c>
      <c r="D130" s="49">
        <v>239.95000000000002</v>
      </c>
      <c r="E130" s="73"/>
      <c r="F130" s="49">
        <f t="shared" si="1"/>
        <v>239.95000000000002</v>
      </c>
    </row>
    <row r="131" spans="1:6" ht="17.100000000000001" customHeight="1" x14ac:dyDescent="0.25">
      <c r="A131" s="3" t="s">
        <v>2614</v>
      </c>
      <c r="B131" s="3" t="s">
        <v>936</v>
      </c>
      <c r="C131" s="6" t="s">
        <v>2</v>
      </c>
      <c r="D131" s="63">
        <v>261.95</v>
      </c>
      <c r="E131" s="72"/>
      <c r="F131" s="48">
        <f t="shared" si="1"/>
        <v>261.95</v>
      </c>
    </row>
    <row r="132" spans="1:6" ht="17.100000000000001" customHeight="1" x14ac:dyDescent="0.25">
      <c r="A132" s="40" t="s">
        <v>2615</v>
      </c>
      <c r="B132" s="40" t="s">
        <v>937</v>
      </c>
      <c r="C132" s="8" t="s">
        <v>2</v>
      </c>
      <c r="D132" s="49">
        <v>288.95</v>
      </c>
      <c r="E132" s="73"/>
      <c r="F132" s="49">
        <f t="shared" si="1"/>
        <v>288.95</v>
      </c>
    </row>
    <row r="133" spans="1:6" ht="17.100000000000001" customHeight="1" x14ac:dyDescent="0.25">
      <c r="A133" s="3" t="s">
        <v>2616</v>
      </c>
      <c r="B133" s="3" t="s">
        <v>1028</v>
      </c>
      <c r="C133" s="6" t="s">
        <v>2</v>
      </c>
      <c r="D133" s="63">
        <v>67.55</v>
      </c>
      <c r="E133" s="72"/>
      <c r="F133" s="48">
        <f t="shared" si="1"/>
        <v>67.55</v>
      </c>
    </row>
    <row r="134" spans="1:6" ht="17.100000000000001" customHeight="1" x14ac:dyDescent="0.25">
      <c r="A134" s="40" t="s">
        <v>2617</v>
      </c>
      <c r="B134" s="40" t="s">
        <v>1000</v>
      </c>
      <c r="C134" s="8" t="s">
        <v>2</v>
      </c>
      <c r="D134" s="49">
        <v>118.2</v>
      </c>
      <c r="E134" s="73"/>
      <c r="F134" s="49">
        <f t="shared" si="1"/>
        <v>118.2</v>
      </c>
    </row>
    <row r="135" spans="1:6" ht="17.100000000000001" customHeight="1" x14ac:dyDescent="0.25">
      <c r="A135" s="3" t="s">
        <v>2618</v>
      </c>
      <c r="B135" s="3" t="s">
        <v>1005</v>
      </c>
      <c r="C135" s="6" t="s">
        <v>2</v>
      </c>
      <c r="D135" s="63">
        <v>41.400000000000006</v>
      </c>
      <c r="E135" s="72"/>
      <c r="F135" s="48">
        <f t="shared" si="1"/>
        <v>41.400000000000006</v>
      </c>
    </row>
    <row r="136" spans="1:6" ht="17.100000000000001" customHeight="1" x14ac:dyDescent="0.25">
      <c r="A136" s="40" t="s">
        <v>2619</v>
      </c>
      <c r="B136" s="40" t="s">
        <v>983</v>
      </c>
      <c r="C136" s="8" t="s">
        <v>2</v>
      </c>
      <c r="D136" s="49">
        <v>5.19</v>
      </c>
      <c r="E136" s="73"/>
      <c r="F136" s="49">
        <f t="shared" ref="F136:F197" si="2">IF(ISNUMBER(E136),D136*(1-E136),D136)</f>
        <v>5.19</v>
      </c>
    </row>
    <row r="137" spans="1:6" ht="17.100000000000001" customHeight="1" x14ac:dyDescent="0.25">
      <c r="A137" s="3" t="s">
        <v>2620</v>
      </c>
      <c r="B137" s="3" t="s">
        <v>1029</v>
      </c>
      <c r="C137" s="6" t="s">
        <v>2</v>
      </c>
      <c r="D137" s="63">
        <v>175.8</v>
      </c>
      <c r="E137" s="72"/>
      <c r="F137" s="48">
        <f t="shared" si="2"/>
        <v>175.8</v>
      </c>
    </row>
    <row r="138" spans="1:6" ht="17.100000000000001" customHeight="1" x14ac:dyDescent="0.25">
      <c r="A138" s="40" t="s">
        <v>2621</v>
      </c>
      <c r="B138" s="40" t="s">
        <v>1030</v>
      </c>
      <c r="C138" s="8" t="s">
        <v>0</v>
      </c>
      <c r="D138" s="49">
        <v>79.650000000000006</v>
      </c>
      <c r="E138" s="73"/>
      <c r="F138" s="49">
        <f t="shared" si="2"/>
        <v>79.650000000000006</v>
      </c>
    </row>
    <row r="139" spans="1:6" ht="17.100000000000001" customHeight="1" x14ac:dyDescent="0.25">
      <c r="A139" s="3" t="s">
        <v>2622</v>
      </c>
      <c r="B139" s="3" t="s">
        <v>996</v>
      </c>
      <c r="C139" s="6" t="s">
        <v>2</v>
      </c>
      <c r="D139" s="63">
        <v>43.45</v>
      </c>
      <c r="E139" s="72"/>
      <c r="F139" s="48">
        <f t="shared" si="2"/>
        <v>43.45</v>
      </c>
    </row>
    <row r="140" spans="1:6" ht="17.100000000000001" customHeight="1" x14ac:dyDescent="0.25">
      <c r="A140" s="40" t="s">
        <v>2623</v>
      </c>
      <c r="B140" s="40" t="s">
        <v>1001</v>
      </c>
      <c r="C140" s="8" t="s">
        <v>2</v>
      </c>
      <c r="D140" s="49">
        <v>14.5</v>
      </c>
      <c r="E140" s="73"/>
      <c r="F140" s="49">
        <f t="shared" si="2"/>
        <v>14.5</v>
      </c>
    </row>
    <row r="141" spans="1:6" ht="17.100000000000001" customHeight="1" x14ac:dyDescent="0.25">
      <c r="A141" s="3" t="s">
        <v>2624</v>
      </c>
      <c r="B141" s="3" t="s">
        <v>999</v>
      </c>
      <c r="C141" s="6" t="s">
        <v>2</v>
      </c>
      <c r="D141" s="63">
        <v>91.15</v>
      </c>
      <c r="E141" s="72"/>
      <c r="F141" s="48">
        <f t="shared" si="2"/>
        <v>91.15</v>
      </c>
    </row>
    <row r="142" spans="1:6" ht="17.100000000000001" customHeight="1" x14ac:dyDescent="0.25">
      <c r="A142" s="40" t="s">
        <v>2625</v>
      </c>
      <c r="B142" s="40" t="s">
        <v>1004</v>
      </c>
      <c r="C142" s="8" t="s">
        <v>2</v>
      </c>
      <c r="D142" s="49">
        <v>25.25</v>
      </c>
      <c r="E142" s="73"/>
      <c r="F142" s="49">
        <f t="shared" si="2"/>
        <v>25.25</v>
      </c>
    </row>
    <row r="143" spans="1:6" ht="17.100000000000001" customHeight="1" x14ac:dyDescent="0.25">
      <c r="A143" s="3" t="s">
        <v>2626</v>
      </c>
      <c r="B143" s="3" t="s">
        <v>985</v>
      </c>
      <c r="C143" s="6" t="s">
        <v>2</v>
      </c>
      <c r="D143" s="63" t="s">
        <v>211</v>
      </c>
      <c r="E143" s="72"/>
      <c r="F143" s="48"/>
    </row>
    <row r="144" spans="1:6" ht="17.100000000000001" customHeight="1" x14ac:dyDescent="0.25">
      <c r="A144" s="40" t="s">
        <v>2627</v>
      </c>
      <c r="B144" s="40" t="s">
        <v>997</v>
      </c>
      <c r="C144" s="8" t="s">
        <v>2</v>
      </c>
      <c r="D144" s="49">
        <v>109.85000000000001</v>
      </c>
      <c r="E144" s="73"/>
      <c r="F144" s="49">
        <f t="shared" si="2"/>
        <v>109.85000000000001</v>
      </c>
    </row>
    <row r="145" spans="1:6" ht="17.100000000000001" customHeight="1" x14ac:dyDescent="0.25">
      <c r="A145" s="3" t="s">
        <v>2628</v>
      </c>
      <c r="B145" s="3" t="s">
        <v>998</v>
      </c>
      <c r="C145" s="6" t="s">
        <v>2</v>
      </c>
      <c r="D145" s="63">
        <v>113.60000000000001</v>
      </c>
      <c r="E145" s="72"/>
      <c r="F145" s="48">
        <f t="shared" si="2"/>
        <v>113.60000000000001</v>
      </c>
    </row>
    <row r="146" spans="1:6" ht="17.100000000000001" customHeight="1" x14ac:dyDescent="0.25">
      <c r="A146" s="40" t="s">
        <v>2629</v>
      </c>
      <c r="B146" s="40" t="s">
        <v>1002</v>
      </c>
      <c r="C146" s="8" t="s">
        <v>2</v>
      </c>
      <c r="D146" s="49">
        <v>31.35</v>
      </c>
      <c r="E146" s="73"/>
      <c r="F146" s="49">
        <f t="shared" si="2"/>
        <v>31.35</v>
      </c>
    </row>
    <row r="147" spans="1:6" ht="17.100000000000001" customHeight="1" x14ac:dyDescent="0.25">
      <c r="A147" s="3" t="s">
        <v>2631</v>
      </c>
      <c r="B147" s="3" t="s">
        <v>1003</v>
      </c>
      <c r="C147" s="6" t="s">
        <v>2</v>
      </c>
      <c r="D147" s="63">
        <v>36.25</v>
      </c>
      <c r="E147" s="72"/>
      <c r="F147" s="48">
        <f t="shared" si="2"/>
        <v>36.25</v>
      </c>
    </row>
    <row r="148" spans="1:6" ht="17.100000000000001" customHeight="1" x14ac:dyDescent="0.25">
      <c r="A148" s="40" t="s">
        <v>2656</v>
      </c>
      <c r="B148" s="40" t="s">
        <v>1019</v>
      </c>
      <c r="C148" s="8" t="s">
        <v>2</v>
      </c>
      <c r="D148" s="49">
        <v>38.15</v>
      </c>
      <c r="E148" s="73"/>
      <c r="F148" s="49">
        <f t="shared" si="2"/>
        <v>38.15</v>
      </c>
    </row>
    <row r="149" spans="1:6" ht="17.100000000000001" customHeight="1" x14ac:dyDescent="0.25">
      <c r="A149" s="3" t="s">
        <v>2657</v>
      </c>
      <c r="B149" s="3" t="s">
        <v>894</v>
      </c>
      <c r="C149" s="6" t="s">
        <v>2</v>
      </c>
      <c r="D149" s="63">
        <v>38.400000000000006</v>
      </c>
      <c r="E149" s="72"/>
      <c r="F149" s="48">
        <f t="shared" si="2"/>
        <v>38.400000000000006</v>
      </c>
    </row>
    <row r="150" spans="1:6" ht="17.100000000000001" customHeight="1" x14ac:dyDescent="0.25">
      <c r="A150" s="40" t="s">
        <v>2658</v>
      </c>
      <c r="B150" s="40" t="s">
        <v>896</v>
      </c>
      <c r="C150" s="8" t="s">
        <v>2</v>
      </c>
      <c r="D150" s="49">
        <v>35.700000000000003</v>
      </c>
      <c r="E150" s="73"/>
      <c r="F150" s="49">
        <f t="shared" si="2"/>
        <v>35.700000000000003</v>
      </c>
    </row>
    <row r="151" spans="1:6" ht="17.100000000000001" customHeight="1" x14ac:dyDescent="0.25">
      <c r="A151" s="3" t="s">
        <v>2659</v>
      </c>
      <c r="B151" s="3" t="s">
        <v>897</v>
      </c>
      <c r="C151" s="6" t="s">
        <v>2</v>
      </c>
      <c r="D151" s="63">
        <v>43.550000000000004</v>
      </c>
      <c r="E151" s="72"/>
      <c r="F151" s="48">
        <f t="shared" si="2"/>
        <v>43.550000000000004</v>
      </c>
    </row>
    <row r="152" spans="1:6" ht="17.100000000000001" customHeight="1" x14ac:dyDescent="0.25">
      <c r="A152" s="40" t="s">
        <v>2660</v>
      </c>
      <c r="B152" s="40" t="s">
        <v>1006</v>
      </c>
      <c r="C152" s="8" t="s">
        <v>2</v>
      </c>
      <c r="D152" s="49" t="s">
        <v>211</v>
      </c>
      <c r="E152" s="73"/>
      <c r="F152" s="49"/>
    </row>
    <row r="153" spans="1:6" ht="17.100000000000001" customHeight="1" x14ac:dyDescent="0.25">
      <c r="A153" s="3" t="s">
        <v>2661</v>
      </c>
      <c r="B153" s="3" t="s">
        <v>1007</v>
      </c>
      <c r="C153" s="6" t="s">
        <v>2</v>
      </c>
      <c r="D153" s="63" t="s">
        <v>211</v>
      </c>
      <c r="E153" s="72"/>
      <c r="F153" s="48"/>
    </row>
    <row r="154" spans="1:6" ht="17.100000000000001" customHeight="1" x14ac:dyDescent="0.25">
      <c r="A154" s="40" t="s">
        <v>2662</v>
      </c>
      <c r="B154" s="40" t="s">
        <v>891</v>
      </c>
      <c r="C154" s="8" t="s">
        <v>2</v>
      </c>
      <c r="D154" s="49">
        <v>130.1</v>
      </c>
      <c r="E154" s="73"/>
      <c r="F154" s="49">
        <f t="shared" si="2"/>
        <v>130.1</v>
      </c>
    </row>
    <row r="155" spans="1:6" ht="27" customHeight="1" x14ac:dyDescent="0.25">
      <c r="A155" s="3" t="s">
        <v>2663</v>
      </c>
      <c r="B155" s="3" t="s">
        <v>1031</v>
      </c>
      <c r="C155" s="6" t="s">
        <v>2</v>
      </c>
      <c r="D155" s="56" t="s">
        <v>3297</v>
      </c>
      <c r="E155" s="72"/>
      <c r="F155" s="48"/>
    </row>
    <row r="156" spans="1:6" ht="27" customHeight="1" x14ac:dyDescent="0.25">
      <c r="A156" s="40" t="s">
        <v>2664</v>
      </c>
      <c r="B156" s="1" t="s">
        <v>1432</v>
      </c>
      <c r="C156" s="8" t="s">
        <v>2</v>
      </c>
      <c r="D156" s="57" t="s">
        <v>3298</v>
      </c>
      <c r="E156" s="73"/>
      <c r="F156" s="49"/>
    </row>
    <row r="157" spans="1:6" ht="27" customHeight="1" x14ac:dyDescent="0.25">
      <c r="A157" s="3" t="s">
        <v>2665</v>
      </c>
      <c r="B157" s="3" t="s">
        <v>1032</v>
      </c>
      <c r="C157" s="6" t="s">
        <v>2</v>
      </c>
      <c r="D157" s="56" t="s">
        <v>3299</v>
      </c>
      <c r="E157" s="72"/>
      <c r="F157" s="48"/>
    </row>
    <row r="158" spans="1:6" ht="27" customHeight="1" x14ac:dyDescent="0.25">
      <c r="A158" s="40" t="s">
        <v>2666</v>
      </c>
      <c r="B158" s="1" t="s">
        <v>1433</v>
      </c>
      <c r="C158" s="8" t="s">
        <v>2</v>
      </c>
      <c r="D158" s="57" t="s">
        <v>3300</v>
      </c>
      <c r="E158" s="73"/>
      <c r="F158" s="49"/>
    </row>
    <row r="159" spans="1:6" ht="27" customHeight="1" x14ac:dyDescent="0.25">
      <c r="A159" s="3" t="s">
        <v>2667</v>
      </c>
      <c r="B159" s="26" t="s">
        <v>1434</v>
      </c>
      <c r="C159" s="6" t="s">
        <v>2</v>
      </c>
      <c r="D159" s="56" t="s">
        <v>3300</v>
      </c>
      <c r="E159" s="72"/>
      <c r="F159" s="48"/>
    </row>
    <row r="160" spans="1:6" ht="27" customHeight="1" x14ac:dyDescent="0.25">
      <c r="A160" s="40" t="s">
        <v>2668</v>
      </c>
      <c r="B160" s="40" t="s">
        <v>1033</v>
      </c>
      <c r="C160" s="8" t="s">
        <v>2</v>
      </c>
      <c r="D160" s="57" t="s">
        <v>3301</v>
      </c>
      <c r="E160" s="73"/>
      <c r="F160" s="49"/>
    </row>
    <row r="161" spans="1:6" ht="27" customHeight="1" x14ac:dyDescent="0.25">
      <c r="A161" s="3" t="s">
        <v>2669</v>
      </c>
      <c r="B161" s="26" t="s">
        <v>1435</v>
      </c>
      <c r="C161" s="6" t="s">
        <v>2</v>
      </c>
      <c r="D161" s="56" t="s">
        <v>3302</v>
      </c>
      <c r="E161" s="72"/>
      <c r="F161" s="48"/>
    </row>
    <row r="162" spans="1:6" ht="27" customHeight="1" x14ac:dyDescent="0.25">
      <c r="A162" s="40" t="s">
        <v>2670</v>
      </c>
      <c r="B162" s="1" t="s">
        <v>1436</v>
      </c>
      <c r="C162" s="8" t="s">
        <v>2</v>
      </c>
      <c r="D162" s="57" t="s">
        <v>3303</v>
      </c>
      <c r="E162" s="73"/>
      <c r="F162" s="49"/>
    </row>
    <row r="163" spans="1:6" ht="27" customHeight="1" x14ac:dyDescent="0.25">
      <c r="A163" s="3" t="s">
        <v>2641</v>
      </c>
      <c r="B163" s="3" t="s">
        <v>1034</v>
      </c>
      <c r="C163" s="6" t="s">
        <v>2</v>
      </c>
      <c r="D163" s="56" t="s">
        <v>3304</v>
      </c>
      <c r="E163" s="72"/>
      <c r="F163" s="48"/>
    </row>
    <row r="164" spans="1:6" ht="27" customHeight="1" x14ac:dyDescent="0.25">
      <c r="A164" s="40" t="s">
        <v>2642</v>
      </c>
      <c r="B164" s="1" t="s">
        <v>1437</v>
      </c>
      <c r="C164" s="8" t="s">
        <v>2</v>
      </c>
      <c r="D164" s="57" t="s">
        <v>3305</v>
      </c>
      <c r="E164" s="73"/>
      <c r="F164" s="49"/>
    </row>
    <row r="165" spans="1:6" ht="27" customHeight="1" x14ac:dyDescent="0.25">
      <c r="A165" s="3" t="s">
        <v>2643</v>
      </c>
      <c r="B165" s="26" t="s">
        <v>1438</v>
      </c>
      <c r="C165" s="6" t="s">
        <v>2</v>
      </c>
      <c r="D165" s="56" t="s">
        <v>3306</v>
      </c>
      <c r="E165" s="72"/>
      <c r="F165" s="48"/>
    </row>
    <row r="166" spans="1:6" ht="27.75" customHeight="1" x14ac:dyDescent="0.25">
      <c r="A166" s="40" t="s">
        <v>2644</v>
      </c>
      <c r="B166" s="40" t="s">
        <v>1035</v>
      </c>
      <c r="C166" s="8" t="s">
        <v>2</v>
      </c>
      <c r="D166" s="57" t="s">
        <v>3307</v>
      </c>
      <c r="E166" s="73"/>
      <c r="F166" s="49"/>
    </row>
    <row r="167" spans="1:6" ht="27" customHeight="1" x14ac:dyDescent="0.25">
      <c r="A167" s="3" t="s">
        <v>2645</v>
      </c>
      <c r="B167" s="26" t="s">
        <v>1439</v>
      </c>
      <c r="C167" s="6" t="s">
        <v>2</v>
      </c>
      <c r="D167" s="56" t="s">
        <v>3308</v>
      </c>
      <c r="E167" s="72"/>
      <c r="F167" s="48"/>
    </row>
    <row r="168" spans="1:6" ht="27" customHeight="1" x14ac:dyDescent="0.25">
      <c r="A168" s="40" t="s">
        <v>2646</v>
      </c>
      <c r="B168" s="1" t="s">
        <v>1440</v>
      </c>
      <c r="C168" s="8" t="s">
        <v>2</v>
      </c>
      <c r="D168" s="57" t="s">
        <v>3309</v>
      </c>
      <c r="E168" s="73"/>
      <c r="F168" s="49"/>
    </row>
    <row r="169" spans="1:6" ht="27" customHeight="1" x14ac:dyDescent="0.25">
      <c r="A169" s="3" t="s">
        <v>2647</v>
      </c>
      <c r="B169" s="3" t="s">
        <v>1036</v>
      </c>
      <c r="C169" s="6" t="s">
        <v>2</v>
      </c>
      <c r="D169" s="56" t="s">
        <v>3310</v>
      </c>
      <c r="E169" s="72"/>
      <c r="F169" s="48"/>
    </row>
    <row r="170" spans="1:6" ht="27" customHeight="1" x14ac:dyDescent="0.25">
      <c r="A170" s="40" t="s">
        <v>2648</v>
      </c>
      <c r="B170" s="1" t="s">
        <v>1441</v>
      </c>
      <c r="C170" s="8" t="s">
        <v>2</v>
      </c>
      <c r="D170" s="57" t="s">
        <v>3311</v>
      </c>
      <c r="E170" s="73"/>
      <c r="F170" s="49"/>
    </row>
    <row r="171" spans="1:6" ht="27" customHeight="1" x14ac:dyDescent="0.25">
      <c r="A171" s="3" t="s">
        <v>2649</v>
      </c>
      <c r="B171" s="3" t="s">
        <v>1037</v>
      </c>
      <c r="C171" s="6" t="s">
        <v>2</v>
      </c>
      <c r="D171" s="56" t="s">
        <v>3312</v>
      </c>
      <c r="E171" s="72"/>
      <c r="F171" s="48"/>
    </row>
    <row r="172" spans="1:6" ht="27" customHeight="1" x14ac:dyDescent="0.25">
      <c r="A172" s="40" t="s">
        <v>2650</v>
      </c>
      <c r="B172" s="1" t="s">
        <v>1442</v>
      </c>
      <c r="C172" s="8" t="s">
        <v>2</v>
      </c>
      <c r="D172" s="57" t="s">
        <v>3313</v>
      </c>
      <c r="E172" s="73"/>
      <c r="F172" s="49"/>
    </row>
    <row r="173" spans="1:6" ht="27" customHeight="1" x14ac:dyDescent="0.25">
      <c r="A173" s="3" t="s">
        <v>2651</v>
      </c>
      <c r="B173" s="26" t="s">
        <v>1443</v>
      </c>
      <c r="C173" s="6" t="s">
        <v>2</v>
      </c>
      <c r="D173" s="56" t="s">
        <v>3314</v>
      </c>
      <c r="E173" s="72"/>
      <c r="F173" s="48"/>
    </row>
    <row r="174" spans="1:6" ht="17.100000000000001" customHeight="1" x14ac:dyDescent="0.25">
      <c r="A174" s="40" t="s">
        <v>2652</v>
      </c>
      <c r="B174" s="40" t="s">
        <v>1015</v>
      </c>
      <c r="C174" s="8" t="s">
        <v>2</v>
      </c>
      <c r="D174" s="49">
        <v>43.25</v>
      </c>
      <c r="E174" s="73"/>
      <c r="F174" s="49">
        <f t="shared" si="2"/>
        <v>43.25</v>
      </c>
    </row>
    <row r="175" spans="1:6" ht="17.100000000000001" customHeight="1" x14ac:dyDescent="0.25">
      <c r="A175" s="3" t="s">
        <v>2653</v>
      </c>
      <c r="B175" s="3" t="s">
        <v>1016</v>
      </c>
      <c r="C175" s="6" t="s">
        <v>2</v>
      </c>
      <c r="D175" s="63">
        <v>45.650000000000006</v>
      </c>
      <c r="E175" s="72"/>
      <c r="F175" s="48">
        <f t="shared" si="2"/>
        <v>45.650000000000006</v>
      </c>
    </row>
    <row r="176" spans="1:6" ht="17.100000000000001" customHeight="1" x14ac:dyDescent="0.25">
      <c r="A176" s="40" t="s">
        <v>2654</v>
      </c>
      <c r="B176" s="40" t="s">
        <v>1017</v>
      </c>
      <c r="C176" s="8" t="s">
        <v>2</v>
      </c>
      <c r="D176" s="49">
        <v>47</v>
      </c>
      <c r="E176" s="73"/>
      <c r="F176" s="49">
        <f t="shared" si="2"/>
        <v>47</v>
      </c>
    </row>
    <row r="177" spans="1:6" ht="17.100000000000001" customHeight="1" x14ac:dyDescent="0.25">
      <c r="A177" s="3" t="s">
        <v>2655</v>
      </c>
      <c r="B177" s="3" t="s">
        <v>1018</v>
      </c>
      <c r="C177" s="6" t="s">
        <v>2</v>
      </c>
      <c r="D177" s="63">
        <v>49.7</v>
      </c>
      <c r="E177" s="72"/>
      <c r="F177" s="48">
        <f t="shared" si="2"/>
        <v>49.7</v>
      </c>
    </row>
    <row r="178" spans="1:6" ht="17.100000000000001" customHeight="1" x14ac:dyDescent="0.25">
      <c r="A178" s="40" t="s">
        <v>2671</v>
      </c>
      <c r="B178" s="40" t="s">
        <v>930</v>
      </c>
      <c r="C178" s="8" t="s">
        <v>2</v>
      </c>
      <c r="D178" s="49">
        <v>520.4</v>
      </c>
      <c r="E178" s="73"/>
      <c r="F178" s="49">
        <f t="shared" si="2"/>
        <v>520.4</v>
      </c>
    </row>
    <row r="179" spans="1:6" ht="17.100000000000001" customHeight="1" x14ac:dyDescent="0.25">
      <c r="A179" s="3" t="s">
        <v>2672</v>
      </c>
      <c r="B179" s="3" t="s">
        <v>931</v>
      </c>
      <c r="C179" s="6" t="s">
        <v>2</v>
      </c>
      <c r="D179" s="63">
        <v>538.20000000000005</v>
      </c>
      <c r="E179" s="72"/>
      <c r="F179" s="48">
        <f t="shared" si="2"/>
        <v>538.20000000000005</v>
      </c>
    </row>
    <row r="180" spans="1:6" ht="17.100000000000001" customHeight="1" x14ac:dyDescent="0.25">
      <c r="A180" s="40" t="s">
        <v>2673</v>
      </c>
      <c r="B180" s="40" t="s">
        <v>893</v>
      </c>
      <c r="C180" s="8" t="s">
        <v>2</v>
      </c>
      <c r="D180" s="49">
        <v>82.4</v>
      </c>
      <c r="E180" s="73"/>
      <c r="F180" s="49">
        <f t="shared" si="2"/>
        <v>82.4</v>
      </c>
    </row>
    <row r="181" spans="1:6" ht="17.100000000000001" customHeight="1" x14ac:dyDescent="0.25">
      <c r="A181" s="3" t="s">
        <v>2674</v>
      </c>
      <c r="B181" s="3" t="s">
        <v>895</v>
      </c>
      <c r="C181" s="6" t="s">
        <v>2</v>
      </c>
      <c r="D181" s="63">
        <v>62.6</v>
      </c>
      <c r="E181" s="72"/>
      <c r="F181" s="48">
        <f t="shared" si="2"/>
        <v>62.6</v>
      </c>
    </row>
    <row r="182" spans="1:6" ht="17.100000000000001" customHeight="1" x14ac:dyDescent="0.25">
      <c r="A182" s="40" t="s">
        <v>2675</v>
      </c>
      <c r="B182" s="40" t="s">
        <v>892</v>
      </c>
      <c r="C182" s="8" t="s">
        <v>2</v>
      </c>
      <c r="D182" s="49">
        <v>41.400000000000006</v>
      </c>
      <c r="E182" s="73"/>
      <c r="F182" s="49">
        <f t="shared" si="2"/>
        <v>41.400000000000006</v>
      </c>
    </row>
    <row r="183" spans="1:6" ht="27" customHeight="1" x14ac:dyDescent="0.25">
      <c r="A183" s="3" t="s">
        <v>2680</v>
      </c>
      <c r="B183" s="3" t="s">
        <v>1038</v>
      </c>
      <c r="C183" s="6" t="s">
        <v>2</v>
      </c>
      <c r="D183" s="56" t="s">
        <v>3315</v>
      </c>
      <c r="E183" s="72"/>
      <c r="F183" s="48"/>
    </row>
    <row r="184" spans="1:6" ht="27" customHeight="1" x14ac:dyDescent="0.25">
      <c r="A184" s="40" t="s">
        <v>2681</v>
      </c>
      <c r="B184" s="40" t="s">
        <v>1039</v>
      </c>
      <c r="C184" s="8" t="s">
        <v>2</v>
      </c>
      <c r="D184" s="57" t="s">
        <v>3316</v>
      </c>
      <c r="E184" s="73"/>
      <c r="F184" s="49"/>
    </row>
    <row r="185" spans="1:6" ht="27" customHeight="1" x14ac:dyDescent="0.25">
      <c r="A185" s="3" t="s">
        <v>2682</v>
      </c>
      <c r="B185" s="26" t="s">
        <v>1444</v>
      </c>
      <c r="C185" s="6" t="s">
        <v>2</v>
      </c>
      <c r="D185" s="56" t="s">
        <v>3317</v>
      </c>
      <c r="E185" s="72"/>
      <c r="F185" s="48"/>
    </row>
    <row r="186" spans="1:6" ht="27" customHeight="1" x14ac:dyDescent="0.25">
      <c r="A186" s="40" t="s">
        <v>2683</v>
      </c>
      <c r="B186" s="40" t="s">
        <v>1040</v>
      </c>
      <c r="C186" s="8" t="s">
        <v>2</v>
      </c>
      <c r="D186" s="57" t="s">
        <v>3316</v>
      </c>
      <c r="E186" s="73"/>
      <c r="F186" s="49"/>
    </row>
    <row r="187" spans="1:6" ht="27" customHeight="1" x14ac:dyDescent="0.25">
      <c r="A187" s="3" t="s">
        <v>2684</v>
      </c>
      <c r="B187" s="26" t="s">
        <v>1445</v>
      </c>
      <c r="C187" s="6" t="s">
        <v>2</v>
      </c>
      <c r="D187" s="56" t="s">
        <v>3317</v>
      </c>
      <c r="E187" s="72"/>
      <c r="F187" s="48"/>
    </row>
    <row r="188" spans="1:6" s="10" customFormat="1" ht="27" customHeight="1" x14ac:dyDescent="0.25">
      <c r="A188" s="40" t="s">
        <v>2685</v>
      </c>
      <c r="B188" s="40" t="s">
        <v>1041</v>
      </c>
      <c r="C188" s="8" t="s">
        <v>2</v>
      </c>
      <c r="D188" s="57" t="s">
        <v>3318</v>
      </c>
      <c r="E188" s="73"/>
      <c r="F188" s="49"/>
    </row>
    <row r="189" spans="1:6" s="10" customFormat="1" ht="27" customHeight="1" x14ac:dyDescent="0.25">
      <c r="A189" s="3" t="s">
        <v>2686</v>
      </c>
      <c r="B189" s="26" t="s">
        <v>1446</v>
      </c>
      <c r="C189" s="6" t="s">
        <v>2</v>
      </c>
      <c r="D189" s="56" t="s">
        <v>3319</v>
      </c>
      <c r="E189" s="72"/>
      <c r="F189" s="48"/>
    </row>
    <row r="190" spans="1:6" ht="27" customHeight="1" x14ac:dyDescent="0.25">
      <c r="A190" s="40" t="s">
        <v>2687</v>
      </c>
      <c r="B190" s="40" t="s">
        <v>1042</v>
      </c>
      <c r="C190" s="8" t="s">
        <v>2</v>
      </c>
      <c r="D190" s="57" t="s">
        <v>3320</v>
      </c>
      <c r="E190" s="73"/>
      <c r="F190" s="49"/>
    </row>
    <row r="191" spans="1:6" ht="27" customHeight="1" x14ac:dyDescent="0.25">
      <c r="A191" s="3" t="s">
        <v>2676</v>
      </c>
      <c r="B191" s="26" t="s">
        <v>1447</v>
      </c>
      <c r="C191" s="6" t="s">
        <v>2</v>
      </c>
      <c r="D191" s="56" t="s">
        <v>3321</v>
      </c>
      <c r="E191" s="72"/>
      <c r="F191" s="48"/>
    </row>
    <row r="192" spans="1:6" ht="17.100000000000001" customHeight="1" x14ac:dyDescent="0.25">
      <c r="A192" s="40" t="s">
        <v>2677</v>
      </c>
      <c r="B192" s="40" t="s">
        <v>1020</v>
      </c>
      <c r="C192" s="8" t="s">
        <v>2</v>
      </c>
      <c r="D192" s="49">
        <v>66.150000000000006</v>
      </c>
      <c r="E192" s="73"/>
      <c r="F192" s="49">
        <f t="shared" si="2"/>
        <v>66.150000000000006</v>
      </c>
    </row>
    <row r="193" spans="1:6" ht="17.100000000000001" customHeight="1" x14ac:dyDescent="0.25">
      <c r="A193" s="3" t="s">
        <v>2678</v>
      </c>
      <c r="B193" s="3" t="s">
        <v>1043</v>
      </c>
      <c r="C193" s="6" t="s">
        <v>2</v>
      </c>
      <c r="D193" s="63" t="s">
        <v>211</v>
      </c>
      <c r="E193" s="72"/>
      <c r="F193" s="48"/>
    </row>
    <row r="194" spans="1:6" ht="17.100000000000001" customHeight="1" x14ac:dyDescent="0.25">
      <c r="A194" s="40" t="s">
        <v>2679</v>
      </c>
      <c r="B194" s="40" t="s">
        <v>1044</v>
      </c>
      <c r="C194" s="8" t="s">
        <v>2</v>
      </c>
      <c r="D194" s="49">
        <v>76.849999999999994</v>
      </c>
      <c r="E194" s="73"/>
      <c r="F194" s="49">
        <f t="shared" si="2"/>
        <v>76.849999999999994</v>
      </c>
    </row>
    <row r="195" spans="1:6" ht="25.5" x14ac:dyDescent="0.25">
      <c r="A195" s="3" t="s">
        <v>2697</v>
      </c>
      <c r="B195" s="3" t="s">
        <v>1449</v>
      </c>
      <c r="C195" s="6" t="s">
        <v>2</v>
      </c>
      <c r="D195" s="56" t="s">
        <v>3322</v>
      </c>
      <c r="E195" s="72"/>
      <c r="F195" s="48"/>
    </row>
    <row r="196" spans="1:6" ht="25.5" x14ac:dyDescent="0.25">
      <c r="A196" s="40" t="s">
        <v>2698</v>
      </c>
      <c r="B196" s="40" t="s">
        <v>1448</v>
      </c>
      <c r="C196" s="8" t="s">
        <v>2</v>
      </c>
      <c r="D196" s="57" t="s">
        <v>3322</v>
      </c>
      <c r="E196" s="73"/>
      <c r="F196" s="49"/>
    </row>
    <row r="197" spans="1:6" ht="17.100000000000001" customHeight="1" x14ac:dyDescent="0.25">
      <c r="A197" s="3" t="s">
        <v>2699</v>
      </c>
      <c r="B197" s="3" t="s">
        <v>881</v>
      </c>
      <c r="C197" s="6" t="s">
        <v>0</v>
      </c>
      <c r="D197" s="63">
        <v>16.55</v>
      </c>
      <c r="E197" s="72"/>
      <c r="F197" s="48">
        <f t="shared" si="2"/>
        <v>16.55</v>
      </c>
    </row>
    <row r="198" spans="1:6" ht="27" customHeight="1" x14ac:dyDescent="0.25">
      <c r="A198" s="40" t="s">
        <v>2700</v>
      </c>
      <c r="B198" s="40" t="s">
        <v>1045</v>
      </c>
      <c r="C198" s="8" t="s">
        <v>0</v>
      </c>
      <c r="D198" s="57" t="s">
        <v>3323</v>
      </c>
      <c r="E198" s="73"/>
      <c r="F198" s="49"/>
    </row>
    <row r="199" spans="1:6" ht="27" customHeight="1" x14ac:dyDescent="0.25">
      <c r="A199" s="3" t="s">
        <v>2701</v>
      </c>
      <c r="B199" s="3" t="s">
        <v>1046</v>
      </c>
      <c r="C199" s="6" t="s">
        <v>0</v>
      </c>
      <c r="D199" s="56" t="s">
        <v>3324</v>
      </c>
      <c r="E199" s="72"/>
      <c r="F199" s="48"/>
    </row>
    <row r="200" spans="1:6" ht="17.100000000000001" customHeight="1" x14ac:dyDescent="0.25">
      <c r="A200" s="40" t="s">
        <v>2702</v>
      </c>
      <c r="B200" s="40" t="s">
        <v>922</v>
      </c>
      <c r="C200" s="8" t="s">
        <v>2</v>
      </c>
      <c r="D200" s="49">
        <v>99.050000000000011</v>
      </c>
      <c r="E200" s="73"/>
      <c r="F200" s="49">
        <f t="shared" ref="F200:F238" si="3">IF(ISNUMBER(E200),D200*(1-E200),D200)</f>
        <v>99.050000000000011</v>
      </c>
    </row>
    <row r="201" spans="1:6" ht="17.100000000000001" customHeight="1" x14ac:dyDescent="0.25">
      <c r="A201" s="3" t="s">
        <v>2703</v>
      </c>
      <c r="B201" s="3" t="s">
        <v>923</v>
      </c>
      <c r="C201" s="6" t="s">
        <v>2</v>
      </c>
      <c r="D201" s="63">
        <v>106.05000000000001</v>
      </c>
      <c r="E201" s="72"/>
      <c r="F201" s="48">
        <f t="shared" si="3"/>
        <v>106.05000000000001</v>
      </c>
    </row>
    <row r="202" spans="1:6" ht="17.100000000000001" customHeight="1" x14ac:dyDescent="0.25">
      <c r="A202" s="40" t="s">
        <v>2704</v>
      </c>
      <c r="B202" s="40" t="s">
        <v>924</v>
      </c>
      <c r="C202" s="8" t="s">
        <v>2</v>
      </c>
      <c r="D202" s="49">
        <v>106.05000000000001</v>
      </c>
      <c r="E202" s="73"/>
      <c r="F202" s="49">
        <f t="shared" si="3"/>
        <v>106.05000000000001</v>
      </c>
    </row>
    <row r="203" spans="1:6" ht="17.100000000000001" customHeight="1" x14ac:dyDescent="0.25">
      <c r="A203" s="3" t="s">
        <v>2705</v>
      </c>
      <c r="B203" s="3" t="s">
        <v>925</v>
      </c>
      <c r="C203" s="6" t="s">
        <v>2</v>
      </c>
      <c r="D203" s="63">
        <v>106.05000000000001</v>
      </c>
      <c r="E203" s="72"/>
      <c r="F203" s="48">
        <f t="shared" si="3"/>
        <v>106.05000000000001</v>
      </c>
    </row>
    <row r="204" spans="1:6" ht="17.100000000000001" customHeight="1" x14ac:dyDescent="0.25">
      <c r="A204" s="40" t="s">
        <v>2706</v>
      </c>
      <c r="B204" s="40" t="s">
        <v>1047</v>
      </c>
      <c r="C204" s="8" t="s">
        <v>2</v>
      </c>
      <c r="D204" s="49">
        <v>102.65</v>
      </c>
      <c r="E204" s="73"/>
      <c r="F204" s="49">
        <f t="shared" si="3"/>
        <v>102.65</v>
      </c>
    </row>
    <row r="205" spans="1:6" ht="17.100000000000001" customHeight="1" x14ac:dyDescent="0.25">
      <c r="A205" s="3" t="s">
        <v>2707</v>
      </c>
      <c r="B205" s="3" t="s">
        <v>1048</v>
      </c>
      <c r="C205" s="6" t="s">
        <v>2</v>
      </c>
      <c r="D205" s="63">
        <v>103.05000000000001</v>
      </c>
      <c r="E205" s="72"/>
      <c r="F205" s="48">
        <f t="shared" si="3"/>
        <v>103.05000000000001</v>
      </c>
    </row>
    <row r="206" spans="1:6" ht="17.100000000000001" customHeight="1" x14ac:dyDescent="0.25">
      <c r="A206" s="40" t="s">
        <v>2708</v>
      </c>
      <c r="B206" s="40" t="s">
        <v>1049</v>
      </c>
      <c r="C206" s="8" t="s">
        <v>0</v>
      </c>
      <c r="D206" s="49">
        <v>34.299999999999997</v>
      </c>
      <c r="E206" s="73"/>
      <c r="F206" s="49">
        <f t="shared" si="3"/>
        <v>34.299999999999997</v>
      </c>
    </row>
    <row r="207" spans="1:6" ht="17.100000000000001" customHeight="1" x14ac:dyDescent="0.25">
      <c r="A207" s="3" t="s">
        <v>2709</v>
      </c>
      <c r="B207" s="3" t="s">
        <v>1050</v>
      </c>
      <c r="C207" s="6" t="s">
        <v>0</v>
      </c>
      <c r="D207" s="63">
        <v>82.8</v>
      </c>
      <c r="E207" s="72"/>
      <c r="F207" s="48">
        <f t="shared" si="3"/>
        <v>82.8</v>
      </c>
    </row>
    <row r="208" spans="1:6" ht="17.100000000000001" customHeight="1" x14ac:dyDescent="0.25">
      <c r="A208" s="40" t="s">
        <v>2710</v>
      </c>
      <c r="B208" s="40" t="s">
        <v>1051</v>
      </c>
      <c r="C208" s="8" t="s">
        <v>2</v>
      </c>
      <c r="D208" s="49" t="s">
        <v>211</v>
      </c>
      <c r="E208" s="73"/>
      <c r="F208" s="49"/>
    </row>
    <row r="209" spans="1:6" ht="17.100000000000001" customHeight="1" x14ac:dyDescent="0.25">
      <c r="A209" s="3" t="s">
        <v>2688</v>
      </c>
      <c r="B209" s="3" t="s">
        <v>1052</v>
      </c>
      <c r="C209" s="6" t="s">
        <v>2</v>
      </c>
      <c r="D209" s="63" t="s">
        <v>211</v>
      </c>
      <c r="E209" s="72"/>
      <c r="F209" s="48"/>
    </row>
    <row r="210" spans="1:6" ht="17.100000000000001" customHeight="1" x14ac:dyDescent="0.25">
      <c r="A210" s="40" t="s">
        <v>2690</v>
      </c>
      <c r="B210" s="40" t="s">
        <v>1053</v>
      </c>
      <c r="C210" s="8" t="s">
        <v>2</v>
      </c>
      <c r="D210" s="49" t="s">
        <v>211</v>
      </c>
      <c r="E210" s="73"/>
      <c r="F210" s="49"/>
    </row>
    <row r="211" spans="1:6" ht="17.100000000000001" customHeight="1" x14ac:dyDescent="0.25">
      <c r="A211" s="3" t="s">
        <v>2691</v>
      </c>
      <c r="B211" s="3" t="s">
        <v>1054</v>
      </c>
      <c r="C211" s="6" t="s">
        <v>2</v>
      </c>
      <c r="D211" s="63" t="s">
        <v>211</v>
      </c>
      <c r="E211" s="72"/>
      <c r="F211" s="48"/>
    </row>
    <row r="212" spans="1:6" ht="17.100000000000001" customHeight="1" x14ac:dyDescent="0.25">
      <c r="A212" s="40" t="s">
        <v>2692</v>
      </c>
      <c r="B212" s="40" t="s">
        <v>1055</v>
      </c>
      <c r="C212" s="8" t="s">
        <v>2</v>
      </c>
      <c r="D212" s="49" t="s">
        <v>211</v>
      </c>
      <c r="E212" s="73"/>
      <c r="F212" s="49"/>
    </row>
    <row r="213" spans="1:6" ht="17.100000000000001" customHeight="1" x14ac:dyDescent="0.25">
      <c r="A213" s="3" t="s">
        <v>2693</v>
      </c>
      <c r="B213" s="3" t="s">
        <v>875</v>
      </c>
      <c r="C213" s="6" t="s">
        <v>2</v>
      </c>
      <c r="D213" s="63">
        <v>5.34</v>
      </c>
      <c r="E213" s="72"/>
      <c r="F213" s="48">
        <f t="shared" si="3"/>
        <v>5.34</v>
      </c>
    </row>
    <row r="214" spans="1:6" ht="17.100000000000001" customHeight="1" x14ac:dyDescent="0.25">
      <c r="A214" s="40" t="s">
        <v>2694</v>
      </c>
      <c r="B214" s="40" t="s">
        <v>874</v>
      </c>
      <c r="C214" s="8" t="s">
        <v>2</v>
      </c>
      <c r="D214" s="49">
        <v>5.34</v>
      </c>
      <c r="E214" s="73"/>
      <c r="F214" s="49">
        <f t="shared" si="3"/>
        <v>5.34</v>
      </c>
    </row>
    <row r="215" spans="1:6" ht="17.100000000000001" customHeight="1" x14ac:dyDescent="0.25">
      <c r="A215" s="3" t="s">
        <v>2695</v>
      </c>
      <c r="B215" s="3" t="s">
        <v>977</v>
      </c>
      <c r="C215" s="6" t="s">
        <v>2</v>
      </c>
      <c r="D215" s="63">
        <v>265.95</v>
      </c>
      <c r="E215" s="72"/>
      <c r="F215" s="48">
        <f t="shared" si="3"/>
        <v>265.95</v>
      </c>
    </row>
    <row r="216" spans="1:6" ht="17.100000000000001" customHeight="1" x14ac:dyDescent="0.25">
      <c r="A216" s="40" t="s">
        <v>2696</v>
      </c>
      <c r="B216" s="40" t="s">
        <v>978</v>
      </c>
      <c r="C216" s="8" t="s">
        <v>2</v>
      </c>
      <c r="D216" s="49">
        <v>343</v>
      </c>
      <c r="E216" s="73"/>
      <c r="F216" s="49">
        <f t="shared" si="3"/>
        <v>343</v>
      </c>
    </row>
    <row r="217" spans="1:6" ht="17.100000000000001" customHeight="1" x14ac:dyDescent="0.25">
      <c r="A217" s="3" t="s">
        <v>2713</v>
      </c>
      <c r="B217" s="3" t="s">
        <v>879</v>
      </c>
      <c r="C217" s="6" t="s">
        <v>2</v>
      </c>
      <c r="D217" s="63">
        <v>10.100000000000001</v>
      </c>
      <c r="E217" s="72"/>
      <c r="F217" s="48">
        <f t="shared" si="3"/>
        <v>10.100000000000001</v>
      </c>
    </row>
    <row r="218" spans="1:6" ht="17.100000000000001" customHeight="1" x14ac:dyDescent="0.25">
      <c r="A218" s="40" t="s">
        <v>2714</v>
      </c>
      <c r="B218" s="40" t="s">
        <v>878</v>
      </c>
      <c r="C218" s="8" t="s">
        <v>2</v>
      </c>
      <c r="D218" s="49">
        <v>9.42</v>
      </c>
      <c r="E218" s="73"/>
      <c r="F218" s="49">
        <f t="shared" si="3"/>
        <v>9.42</v>
      </c>
    </row>
    <row r="219" spans="1:6" ht="17.100000000000001" customHeight="1" x14ac:dyDescent="0.25">
      <c r="A219" s="3" t="s">
        <v>2715</v>
      </c>
      <c r="B219" s="3" t="s">
        <v>877</v>
      </c>
      <c r="C219" s="6" t="s">
        <v>2</v>
      </c>
      <c r="D219" s="63">
        <v>5.9</v>
      </c>
      <c r="E219" s="72"/>
      <c r="F219" s="48">
        <f t="shared" si="3"/>
        <v>5.9</v>
      </c>
    </row>
    <row r="220" spans="1:6" ht="17.100000000000001" customHeight="1" x14ac:dyDescent="0.25">
      <c r="A220" s="40" t="s">
        <v>2716</v>
      </c>
      <c r="B220" s="40" t="s">
        <v>979</v>
      </c>
      <c r="C220" s="8" t="s">
        <v>0</v>
      </c>
      <c r="D220" s="49" t="s">
        <v>211</v>
      </c>
      <c r="E220" s="73"/>
      <c r="F220" s="49" t="str">
        <f t="shared" si="3"/>
        <v>a. A.</v>
      </c>
    </row>
    <row r="221" spans="1:6" ht="17.100000000000001" customHeight="1" x14ac:dyDescent="0.25">
      <c r="A221" s="3" t="s">
        <v>2717</v>
      </c>
      <c r="B221" s="3" t="s">
        <v>981</v>
      </c>
      <c r="C221" s="6" t="s">
        <v>0</v>
      </c>
      <c r="D221" s="63" t="s">
        <v>211</v>
      </c>
      <c r="E221" s="72"/>
      <c r="F221" s="48" t="str">
        <f t="shared" si="3"/>
        <v>a. A.</v>
      </c>
    </row>
    <row r="222" spans="1:6" ht="17.100000000000001" customHeight="1" x14ac:dyDescent="0.25">
      <c r="A222" s="40" t="s">
        <v>2718</v>
      </c>
      <c r="B222" s="40" t="s">
        <v>980</v>
      </c>
      <c r="C222" s="8" t="s">
        <v>0</v>
      </c>
      <c r="D222" s="49" t="s">
        <v>211</v>
      </c>
      <c r="E222" s="73"/>
      <c r="F222" s="49" t="str">
        <f t="shared" si="3"/>
        <v>a. A.</v>
      </c>
    </row>
    <row r="223" spans="1:6" ht="27" customHeight="1" x14ac:dyDescent="0.25">
      <c r="A223" s="3" t="s">
        <v>3176</v>
      </c>
      <c r="B223" s="3" t="s">
        <v>1021</v>
      </c>
      <c r="C223" s="6" t="s">
        <v>2</v>
      </c>
      <c r="D223" s="56" t="s">
        <v>3325</v>
      </c>
      <c r="E223" s="72"/>
      <c r="F223" s="48"/>
    </row>
    <row r="224" spans="1:6" ht="27" customHeight="1" x14ac:dyDescent="0.25">
      <c r="A224" s="40" t="s">
        <v>3177</v>
      </c>
      <c r="B224" s="40" t="s">
        <v>1022</v>
      </c>
      <c r="C224" s="8" t="s">
        <v>2</v>
      </c>
      <c r="D224" s="57" t="s">
        <v>3326</v>
      </c>
      <c r="E224" s="73"/>
      <c r="F224" s="49"/>
    </row>
    <row r="225" spans="1:6" ht="27" customHeight="1" x14ac:dyDescent="0.25">
      <c r="A225" s="3" t="s">
        <v>3178</v>
      </c>
      <c r="B225" s="3" t="s">
        <v>1023</v>
      </c>
      <c r="C225" s="6" t="s">
        <v>2</v>
      </c>
      <c r="D225" s="56" t="s">
        <v>3327</v>
      </c>
      <c r="E225" s="72"/>
      <c r="F225" s="48"/>
    </row>
    <row r="226" spans="1:6" ht="27" customHeight="1" x14ac:dyDescent="0.25">
      <c r="A226" s="40" t="s">
        <v>3179</v>
      </c>
      <c r="B226" s="40" t="s">
        <v>1024</v>
      </c>
      <c r="C226" s="8" t="s">
        <v>2</v>
      </c>
      <c r="D226" s="57" t="s">
        <v>3328</v>
      </c>
      <c r="E226" s="73"/>
      <c r="F226" s="49"/>
    </row>
    <row r="227" spans="1:6" ht="25.5" x14ac:dyDescent="0.25">
      <c r="A227" s="3" t="s">
        <v>3180</v>
      </c>
      <c r="B227" s="3" t="s">
        <v>1025</v>
      </c>
      <c r="C227" s="6" t="s">
        <v>2</v>
      </c>
      <c r="D227" s="56" t="s">
        <v>3329</v>
      </c>
      <c r="E227" s="72"/>
      <c r="F227" s="48"/>
    </row>
    <row r="228" spans="1:6" ht="25.5" x14ac:dyDescent="0.25">
      <c r="A228" s="40" t="s">
        <v>3181</v>
      </c>
      <c r="B228" s="40" t="s">
        <v>1026</v>
      </c>
      <c r="C228" s="8" t="s">
        <v>2</v>
      </c>
      <c r="D228" s="57" t="s">
        <v>3330</v>
      </c>
      <c r="E228" s="73"/>
      <c r="F228" s="49"/>
    </row>
    <row r="229" spans="1:6" ht="25.5" x14ac:dyDescent="0.25">
      <c r="A229" s="3" t="s">
        <v>3182</v>
      </c>
      <c r="B229" s="3" t="s">
        <v>1027</v>
      </c>
      <c r="C229" s="6" t="s">
        <v>2</v>
      </c>
      <c r="D229" s="56" t="s">
        <v>3331</v>
      </c>
      <c r="E229" s="72"/>
      <c r="F229" s="48"/>
    </row>
    <row r="230" spans="1:6" ht="16.5" customHeight="1" x14ac:dyDescent="0.25">
      <c r="A230" s="40" t="s">
        <v>2711</v>
      </c>
      <c r="B230" s="40" t="s">
        <v>1056</v>
      </c>
      <c r="C230" s="8" t="s">
        <v>2</v>
      </c>
      <c r="D230" s="49">
        <v>254.9</v>
      </c>
      <c r="E230" s="73"/>
      <c r="F230" s="49">
        <f t="shared" si="3"/>
        <v>254.9</v>
      </c>
    </row>
    <row r="231" spans="1:6" ht="16.5" customHeight="1" x14ac:dyDescent="0.25">
      <c r="A231" s="3" t="s">
        <v>2712</v>
      </c>
      <c r="B231" s="3" t="s">
        <v>1057</v>
      </c>
      <c r="C231" s="6" t="s">
        <v>2</v>
      </c>
      <c r="D231" s="63">
        <v>258.2</v>
      </c>
      <c r="E231" s="72"/>
      <c r="F231" s="48">
        <f t="shared" si="3"/>
        <v>258.2</v>
      </c>
    </row>
    <row r="232" spans="1:6" ht="16.5" customHeight="1" x14ac:dyDescent="0.25">
      <c r="A232" s="40" t="s">
        <v>2957</v>
      </c>
      <c r="B232" s="40" t="s">
        <v>885</v>
      </c>
      <c r="C232" s="8" t="s">
        <v>0</v>
      </c>
      <c r="D232" s="49">
        <v>104.10000000000001</v>
      </c>
      <c r="E232" s="73"/>
      <c r="F232" s="49">
        <f t="shared" si="3"/>
        <v>104.10000000000001</v>
      </c>
    </row>
    <row r="233" spans="1:6" ht="16.5" customHeight="1" x14ac:dyDescent="0.25">
      <c r="A233" s="3" t="s">
        <v>2958</v>
      </c>
      <c r="B233" s="3" t="s">
        <v>886</v>
      </c>
      <c r="C233" s="6" t="s">
        <v>0</v>
      </c>
      <c r="D233" s="63">
        <v>133.35</v>
      </c>
      <c r="E233" s="72"/>
      <c r="F233" s="48">
        <f t="shared" si="3"/>
        <v>133.35</v>
      </c>
    </row>
    <row r="234" spans="1:6" ht="16.5" customHeight="1" x14ac:dyDescent="0.25">
      <c r="A234" s="40" t="s">
        <v>2959</v>
      </c>
      <c r="B234" s="40" t="s">
        <v>887</v>
      </c>
      <c r="C234" s="8" t="s">
        <v>0</v>
      </c>
      <c r="D234" s="49">
        <v>146.55000000000001</v>
      </c>
      <c r="E234" s="73"/>
      <c r="F234" s="49">
        <f t="shared" si="3"/>
        <v>146.55000000000001</v>
      </c>
    </row>
    <row r="235" spans="1:6" ht="16.5" customHeight="1" x14ac:dyDescent="0.25">
      <c r="A235" s="3" t="s">
        <v>2960</v>
      </c>
      <c r="B235" s="3" t="s">
        <v>1058</v>
      </c>
      <c r="C235" s="6" t="s">
        <v>2</v>
      </c>
      <c r="D235" s="63">
        <v>43.75</v>
      </c>
      <c r="E235" s="72"/>
      <c r="F235" s="48">
        <f t="shared" si="3"/>
        <v>43.75</v>
      </c>
    </row>
    <row r="236" spans="1:6" ht="16.5" customHeight="1" x14ac:dyDescent="0.25">
      <c r="A236" s="40" t="s">
        <v>2961</v>
      </c>
      <c r="B236" s="40" t="s">
        <v>1059</v>
      </c>
      <c r="C236" s="8" t="s">
        <v>2</v>
      </c>
      <c r="D236" s="49">
        <v>75.100000000000009</v>
      </c>
      <c r="E236" s="73"/>
      <c r="F236" s="49">
        <f t="shared" si="3"/>
        <v>75.100000000000009</v>
      </c>
    </row>
    <row r="237" spans="1:6" ht="16.5" customHeight="1" x14ac:dyDescent="0.25">
      <c r="A237" s="3" t="s">
        <v>2962</v>
      </c>
      <c r="B237" s="3" t="s">
        <v>1060</v>
      </c>
      <c r="C237" s="6" t="s">
        <v>2</v>
      </c>
      <c r="D237" s="63">
        <v>81.350000000000009</v>
      </c>
      <c r="E237" s="72"/>
      <c r="F237" s="48">
        <f t="shared" si="3"/>
        <v>81.350000000000009</v>
      </c>
    </row>
    <row r="238" spans="1:6" ht="16.5" customHeight="1" x14ac:dyDescent="0.25">
      <c r="A238" s="40" t="s">
        <v>2964</v>
      </c>
      <c r="B238" s="40" t="s">
        <v>876</v>
      </c>
      <c r="C238" s="8" t="s">
        <v>2</v>
      </c>
      <c r="D238" s="49">
        <v>14.05</v>
      </c>
      <c r="E238" s="73"/>
      <c r="F238" s="49">
        <f t="shared" si="3"/>
        <v>14.05</v>
      </c>
    </row>
    <row r="239" spans="1:6" x14ac:dyDescent="0.25">
      <c r="A239" s="27"/>
      <c r="B239" s="27"/>
      <c r="C239" s="50"/>
      <c r="D239" s="58"/>
    </row>
    <row r="240" spans="1:6" x14ac:dyDescent="0.25">
      <c r="A240" s="29" t="s">
        <v>1406</v>
      </c>
      <c r="B240" s="27"/>
      <c r="C240" s="50"/>
      <c r="D240" s="58"/>
    </row>
    <row r="241" spans="1:4" x14ac:dyDescent="0.25">
      <c r="A241" s="27" t="s">
        <v>1407</v>
      </c>
      <c r="B241" s="27"/>
      <c r="C241" s="50"/>
      <c r="D241" s="58"/>
    </row>
    <row r="242" spans="1:4" x14ac:dyDescent="0.25">
      <c r="A242" s="27" t="s">
        <v>3027</v>
      </c>
      <c r="B242" s="54"/>
      <c r="C242" s="55"/>
      <c r="D242" s="61"/>
    </row>
    <row r="243" spans="1:4" x14ac:dyDescent="0.25">
      <c r="A243" s="27" t="s">
        <v>3028</v>
      </c>
    </row>
    <row r="245" spans="1:4" x14ac:dyDescent="0.25">
      <c r="A245" s="68"/>
      <c r="B245" s="69"/>
      <c r="C245" s="70"/>
    </row>
    <row r="246" spans="1:4" ht="45" customHeight="1" x14ac:dyDescent="0.25">
      <c r="A246" s="103"/>
      <c r="B246" s="104"/>
      <c r="C246" s="79"/>
    </row>
    <row r="247" spans="1:4" s="80" customFormat="1" x14ac:dyDescent="0.25">
      <c r="A247" s="84"/>
      <c r="B247" s="83"/>
      <c r="C247" s="79"/>
      <c r="D247" s="62"/>
    </row>
    <row r="248" spans="1:4" x14ac:dyDescent="0.25">
      <c r="A248" s="78"/>
      <c r="B248" s="82"/>
      <c r="C248" s="71"/>
    </row>
  </sheetData>
  <mergeCells count="3">
    <mergeCell ref="A4:B4"/>
    <mergeCell ref="A5:B5"/>
    <mergeCell ref="A246:B24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2"/>
  <sheetViews>
    <sheetView topLeftCell="A328" zoomScaleNormal="100" zoomScaleSheetLayoutView="100" workbookViewId="0">
      <selection activeCell="E341" sqref="E341"/>
    </sheetView>
  </sheetViews>
  <sheetFormatPr defaultColWidth="11.42578125" defaultRowHeight="17.100000000000001" customHeight="1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17" customWidth="1"/>
    <col min="5" max="16384" width="11.42578125" style="12"/>
  </cols>
  <sheetData>
    <row r="1" spans="1:6" ht="17.100000000000001" customHeight="1" x14ac:dyDescent="0.25">
      <c r="A1" s="27"/>
      <c r="B1" s="27"/>
      <c r="C1" s="50"/>
      <c r="D1" s="51"/>
    </row>
    <row r="2" spans="1:6" ht="17.100000000000001" customHeight="1" x14ac:dyDescent="0.25">
      <c r="A2" s="27"/>
      <c r="B2" s="27"/>
      <c r="C2" s="50"/>
      <c r="D2" s="51"/>
    </row>
    <row r="3" spans="1:6" ht="17.100000000000001" customHeight="1" x14ac:dyDescent="0.25">
      <c r="A3" s="27"/>
      <c r="B3" s="27"/>
      <c r="C3" s="50"/>
      <c r="D3" s="51"/>
    </row>
    <row r="4" spans="1:6" ht="17.100000000000001" customHeight="1" x14ac:dyDescent="0.25">
      <c r="A4" s="34" t="s">
        <v>1221</v>
      </c>
      <c r="C4" s="50"/>
      <c r="D4" s="51"/>
    </row>
    <row r="5" spans="1:6" ht="17.100000000000001" customHeight="1" x14ac:dyDescent="0.25">
      <c r="A5" s="34" t="s">
        <v>1410</v>
      </c>
      <c r="C5" s="50"/>
      <c r="D5" s="5"/>
      <c r="E5" s="5"/>
    </row>
    <row r="6" spans="1:6" ht="17.100000000000001" customHeight="1" x14ac:dyDescent="0.25">
      <c r="A6" s="28" t="s">
        <v>586</v>
      </c>
      <c r="B6" s="22" t="s">
        <v>585</v>
      </c>
      <c r="C6" s="19" t="s">
        <v>587</v>
      </c>
      <c r="D6" s="21" t="s">
        <v>588</v>
      </c>
      <c r="E6" s="67"/>
      <c r="F6" s="60" t="s">
        <v>3350</v>
      </c>
    </row>
    <row r="7" spans="1:6" ht="17.100000000000001" customHeight="1" x14ac:dyDescent="0.25">
      <c r="A7" s="41" t="s">
        <v>1703</v>
      </c>
      <c r="B7" s="41" t="s">
        <v>1100</v>
      </c>
      <c r="C7" s="7" t="s">
        <v>0</v>
      </c>
      <c r="D7" s="48">
        <v>4.99</v>
      </c>
      <c r="E7" s="72"/>
      <c r="F7" s="63">
        <f>IF(ISNUMBER(E7),D7*(1-E7),D7)</f>
        <v>4.99</v>
      </c>
    </row>
    <row r="8" spans="1:6" ht="17.100000000000001" customHeight="1" x14ac:dyDescent="0.25">
      <c r="A8" s="32" t="s">
        <v>1703</v>
      </c>
      <c r="B8" s="33" t="s">
        <v>1101</v>
      </c>
      <c r="C8" s="8" t="s">
        <v>0</v>
      </c>
      <c r="D8" s="49">
        <v>4.99</v>
      </c>
      <c r="E8" s="73"/>
      <c r="F8" s="49">
        <f t="shared" ref="F8:F70" si="0">IF(ISNUMBER(E8),D8*(1-E8),D8)</f>
        <v>4.99</v>
      </c>
    </row>
    <row r="9" spans="1:6" s="13" customFormat="1" ht="17.100000000000001" customHeight="1" x14ac:dyDescent="0.25">
      <c r="A9" s="41" t="s">
        <v>1711</v>
      </c>
      <c r="B9" s="41" t="s">
        <v>1117</v>
      </c>
      <c r="C9" s="7" t="s">
        <v>2</v>
      </c>
      <c r="D9" s="48">
        <v>2.29</v>
      </c>
      <c r="E9" s="72"/>
      <c r="F9" s="63">
        <f t="shared" si="0"/>
        <v>2.29</v>
      </c>
    </row>
    <row r="10" spans="1:6" ht="17.100000000000001" customHeight="1" x14ac:dyDescent="0.25">
      <c r="A10" s="40" t="s">
        <v>1727</v>
      </c>
      <c r="B10" s="35" t="s">
        <v>210</v>
      </c>
      <c r="C10" s="8" t="s">
        <v>2</v>
      </c>
      <c r="D10" s="49">
        <v>8.81</v>
      </c>
      <c r="E10" s="73"/>
      <c r="F10" s="49">
        <f t="shared" si="0"/>
        <v>8.81</v>
      </c>
    </row>
    <row r="11" spans="1:6" ht="15" x14ac:dyDescent="0.25">
      <c r="A11" s="41" t="s">
        <v>1743</v>
      </c>
      <c r="B11" s="41" t="s">
        <v>1103</v>
      </c>
      <c r="C11" s="7" t="s">
        <v>2</v>
      </c>
      <c r="D11" s="48">
        <v>0.36</v>
      </c>
      <c r="E11" s="72"/>
      <c r="F11" s="48">
        <f t="shared" si="0"/>
        <v>0.36</v>
      </c>
    </row>
    <row r="12" spans="1:6" ht="17.100000000000001" customHeight="1" x14ac:dyDescent="0.25">
      <c r="A12" s="40" t="s">
        <v>1756</v>
      </c>
      <c r="B12" s="35" t="s">
        <v>1206</v>
      </c>
      <c r="C12" s="8" t="s">
        <v>2</v>
      </c>
      <c r="D12" s="49">
        <v>2.65</v>
      </c>
      <c r="E12" s="73"/>
      <c r="F12" s="49">
        <f t="shared" si="0"/>
        <v>2.65</v>
      </c>
    </row>
    <row r="13" spans="1:6" ht="15" x14ac:dyDescent="0.25">
      <c r="A13" s="41" t="s">
        <v>1761</v>
      </c>
      <c r="B13" s="41" t="s">
        <v>1210</v>
      </c>
      <c r="C13" s="7" t="s">
        <v>2</v>
      </c>
      <c r="D13" s="48">
        <v>14.65</v>
      </c>
      <c r="E13" s="72"/>
      <c r="F13" s="48">
        <f t="shared" si="0"/>
        <v>14.65</v>
      </c>
    </row>
    <row r="14" spans="1:6" ht="15" x14ac:dyDescent="0.25">
      <c r="A14" s="40" t="s">
        <v>1799</v>
      </c>
      <c r="B14" s="35" t="s">
        <v>1211</v>
      </c>
      <c r="C14" s="8" t="s">
        <v>2</v>
      </c>
      <c r="D14" s="49">
        <v>6.01</v>
      </c>
      <c r="E14" s="73"/>
      <c r="F14" s="49">
        <f t="shared" si="0"/>
        <v>6.01</v>
      </c>
    </row>
    <row r="15" spans="1:6" ht="15" x14ac:dyDescent="0.25">
      <c r="A15" s="41" t="s">
        <v>1801</v>
      </c>
      <c r="B15" s="41" t="s">
        <v>1212</v>
      </c>
      <c r="C15" s="7" t="s">
        <v>2</v>
      </c>
      <c r="D15" s="48">
        <v>6.01</v>
      </c>
      <c r="E15" s="72"/>
      <c r="F15" s="48">
        <f t="shared" si="0"/>
        <v>6.01</v>
      </c>
    </row>
    <row r="16" spans="1:6" ht="15" x14ac:dyDescent="0.25">
      <c r="A16" s="40" t="s">
        <v>1866</v>
      </c>
      <c r="B16" s="35" t="s">
        <v>1208</v>
      </c>
      <c r="C16" s="8" t="s">
        <v>2</v>
      </c>
      <c r="D16" s="49">
        <v>3.1</v>
      </c>
      <c r="E16" s="73"/>
      <c r="F16" s="49">
        <f t="shared" si="0"/>
        <v>3.1</v>
      </c>
    </row>
    <row r="17" spans="1:6" ht="15" x14ac:dyDescent="0.25">
      <c r="A17" s="41" t="s">
        <v>1939</v>
      </c>
      <c r="B17" s="41" t="s">
        <v>1207</v>
      </c>
      <c r="C17" s="7" t="s">
        <v>2</v>
      </c>
      <c r="D17" s="48">
        <v>3.05</v>
      </c>
      <c r="E17" s="72"/>
      <c r="F17" s="48">
        <f t="shared" si="0"/>
        <v>3.05</v>
      </c>
    </row>
    <row r="18" spans="1:6" ht="15" x14ac:dyDescent="0.25">
      <c r="A18" s="40" t="s">
        <v>1972</v>
      </c>
      <c r="B18" s="35" t="s">
        <v>1209</v>
      </c>
      <c r="C18" s="8" t="s">
        <v>2</v>
      </c>
      <c r="D18" s="49">
        <v>6.57</v>
      </c>
      <c r="E18" s="73"/>
      <c r="F18" s="49">
        <f t="shared" si="0"/>
        <v>6.57</v>
      </c>
    </row>
    <row r="19" spans="1:6" ht="15" x14ac:dyDescent="0.25">
      <c r="A19" s="41" t="s">
        <v>2023</v>
      </c>
      <c r="B19" s="41" t="s">
        <v>1213</v>
      </c>
      <c r="C19" s="7" t="s">
        <v>2</v>
      </c>
      <c r="D19" s="48">
        <v>4.63</v>
      </c>
      <c r="E19" s="72"/>
      <c r="F19" s="48">
        <f t="shared" si="0"/>
        <v>4.63</v>
      </c>
    </row>
    <row r="20" spans="1:6" ht="15" x14ac:dyDescent="0.25">
      <c r="A20" s="40" t="s">
        <v>2042</v>
      </c>
      <c r="B20" s="35" t="s">
        <v>1094</v>
      </c>
      <c r="C20" s="8" t="s">
        <v>2</v>
      </c>
      <c r="D20" s="49">
        <v>0.82</v>
      </c>
      <c r="E20" s="73"/>
      <c r="F20" s="49">
        <f t="shared" si="0"/>
        <v>0.82</v>
      </c>
    </row>
    <row r="21" spans="1:6" ht="15" x14ac:dyDescent="0.25">
      <c r="A21" s="41" t="s">
        <v>2043</v>
      </c>
      <c r="B21" s="41" t="s">
        <v>1102</v>
      </c>
      <c r="C21" s="7" t="s">
        <v>2</v>
      </c>
      <c r="D21" s="48">
        <v>0.46</v>
      </c>
      <c r="E21" s="72"/>
      <c r="F21" s="48">
        <f t="shared" si="0"/>
        <v>0.46</v>
      </c>
    </row>
    <row r="22" spans="1:6" ht="15" x14ac:dyDescent="0.25">
      <c r="A22" s="40" t="s">
        <v>2190</v>
      </c>
      <c r="B22" s="35" t="s">
        <v>1204</v>
      </c>
      <c r="C22" s="8" t="s">
        <v>2</v>
      </c>
      <c r="D22" s="49">
        <v>2.09</v>
      </c>
      <c r="E22" s="73"/>
      <c r="F22" s="49">
        <f t="shared" si="0"/>
        <v>2.09</v>
      </c>
    </row>
    <row r="23" spans="1:6" s="13" customFormat="1" ht="15" x14ac:dyDescent="0.25">
      <c r="A23" s="41" t="s">
        <v>2192</v>
      </c>
      <c r="B23" s="41" t="s">
        <v>1205</v>
      </c>
      <c r="C23" s="7" t="s">
        <v>2</v>
      </c>
      <c r="D23" s="48">
        <v>2.44</v>
      </c>
      <c r="E23" s="72"/>
      <c r="F23" s="48">
        <f t="shared" si="0"/>
        <v>2.44</v>
      </c>
    </row>
    <row r="24" spans="1:6" ht="15" x14ac:dyDescent="0.25">
      <c r="A24" s="40" t="s">
        <v>2286</v>
      </c>
      <c r="B24" s="35" t="s">
        <v>1111</v>
      </c>
      <c r="C24" s="8" t="s">
        <v>2</v>
      </c>
      <c r="D24" s="49">
        <v>4.43</v>
      </c>
      <c r="E24" s="73"/>
      <c r="F24" s="49">
        <f t="shared" si="0"/>
        <v>4.43</v>
      </c>
    </row>
    <row r="25" spans="1:6" ht="15" x14ac:dyDescent="0.25">
      <c r="A25" s="41" t="s">
        <v>2296</v>
      </c>
      <c r="B25" s="41" t="s">
        <v>1112</v>
      </c>
      <c r="C25" s="7" t="s">
        <v>2</v>
      </c>
      <c r="D25" s="48">
        <v>3.46</v>
      </c>
      <c r="E25" s="72"/>
      <c r="F25" s="48">
        <f t="shared" si="0"/>
        <v>3.46</v>
      </c>
    </row>
    <row r="26" spans="1:6" ht="15" x14ac:dyDescent="0.25">
      <c r="A26" s="40" t="s">
        <v>2388</v>
      </c>
      <c r="B26" s="35" t="s">
        <v>1095</v>
      </c>
      <c r="C26" s="8" t="s">
        <v>2</v>
      </c>
      <c r="D26" s="49">
        <v>0.51</v>
      </c>
      <c r="E26" s="73"/>
      <c r="F26" s="49">
        <f t="shared" si="0"/>
        <v>0.51</v>
      </c>
    </row>
    <row r="27" spans="1:6" ht="15" x14ac:dyDescent="0.25">
      <c r="A27" s="41" t="s">
        <v>2389</v>
      </c>
      <c r="B27" s="41" t="s">
        <v>1096</v>
      </c>
      <c r="C27" s="7" t="s">
        <v>2</v>
      </c>
      <c r="D27" s="48">
        <v>0.76</v>
      </c>
      <c r="E27" s="72"/>
      <c r="F27" s="48">
        <f t="shared" si="0"/>
        <v>0.76</v>
      </c>
    </row>
    <row r="28" spans="1:6" ht="15" x14ac:dyDescent="0.25">
      <c r="A28" s="40" t="s">
        <v>2390</v>
      </c>
      <c r="B28" s="35" t="s">
        <v>1097</v>
      </c>
      <c r="C28" s="8" t="s">
        <v>2</v>
      </c>
      <c r="D28" s="49">
        <v>0.76</v>
      </c>
      <c r="E28" s="73"/>
      <c r="F28" s="49">
        <f t="shared" si="0"/>
        <v>0.76</v>
      </c>
    </row>
    <row r="29" spans="1:6" ht="17.100000000000001" customHeight="1" x14ac:dyDescent="0.25">
      <c r="A29" s="41" t="s">
        <v>2360</v>
      </c>
      <c r="B29" s="41" t="s">
        <v>1188</v>
      </c>
      <c r="C29" s="7" t="s">
        <v>0</v>
      </c>
      <c r="D29" s="48">
        <v>9.3699999999999992</v>
      </c>
      <c r="E29" s="72"/>
      <c r="F29" s="48">
        <f t="shared" si="0"/>
        <v>9.3699999999999992</v>
      </c>
    </row>
    <row r="30" spans="1:6" ht="15" x14ac:dyDescent="0.25">
      <c r="A30" s="40" t="s">
        <v>2360</v>
      </c>
      <c r="B30" s="35" t="s">
        <v>6</v>
      </c>
      <c r="C30" s="8" t="s">
        <v>2</v>
      </c>
      <c r="D30" s="49">
        <v>9.3699999999999992</v>
      </c>
      <c r="E30" s="73"/>
      <c r="F30" s="49">
        <f t="shared" si="0"/>
        <v>9.3699999999999992</v>
      </c>
    </row>
    <row r="31" spans="1:6" ht="15" x14ac:dyDescent="0.25">
      <c r="A31" s="41" t="s">
        <v>2361</v>
      </c>
      <c r="B31" s="41" t="s">
        <v>1098</v>
      </c>
      <c r="C31" s="7" t="s">
        <v>2</v>
      </c>
      <c r="D31" s="48">
        <v>4.33</v>
      </c>
      <c r="E31" s="72"/>
      <c r="F31" s="63">
        <f t="shared" si="0"/>
        <v>4.33</v>
      </c>
    </row>
    <row r="32" spans="1:6" ht="15" x14ac:dyDescent="0.25">
      <c r="A32" s="40" t="s">
        <v>2362</v>
      </c>
      <c r="B32" s="35" t="s">
        <v>1099</v>
      </c>
      <c r="C32" s="8" t="s">
        <v>2</v>
      </c>
      <c r="D32" s="49">
        <v>4.33</v>
      </c>
      <c r="E32" s="73"/>
      <c r="F32" s="49">
        <f t="shared" si="0"/>
        <v>4.33</v>
      </c>
    </row>
    <row r="33" spans="1:6" ht="15" x14ac:dyDescent="0.25">
      <c r="A33" s="41" t="s">
        <v>2429</v>
      </c>
      <c r="B33" s="41" t="s">
        <v>1132</v>
      </c>
      <c r="C33" s="7" t="s">
        <v>2</v>
      </c>
      <c r="D33" s="48">
        <v>3.1</v>
      </c>
      <c r="E33" s="72"/>
      <c r="F33" s="63">
        <f t="shared" si="0"/>
        <v>3.1</v>
      </c>
    </row>
    <row r="34" spans="1:6" ht="15" x14ac:dyDescent="0.25">
      <c r="A34" s="40" t="s">
        <v>2501</v>
      </c>
      <c r="B34" s="35" t="s">
        <v>1180</v>
      </c>
      <c r="C34" s="8" t="s">
        <v>2</v>
      </c>
      <c r="D34" s="49">
        <v>28</v>
      </c>
      <c r="E34" s="73"/>
      <c r="F34" s="49">
        <f t="shared" si="0"/>
        <v>28</v>
      </c>
    </row>
    <row r="35" spans="1:6" ht="15" x14ac:dyDescent="0.25">
      <c r="A35" s="41" t="s">
        <v>2502</v>
      </c>
      <c r="B35" s="41" t="s">
        <v>1181</v>
      </c>
      <c r="C35" s="7" t="s">
        <v>2</v>
      </c>
      <c r="D35" s="48">
        <v>19.5</v>
      </c>
      <c r="E35" s="72"/>
      <c r="F35" s="48">
        <f t="shared" si="0"/>
        <v>19.5</v>
      </c>
    </row>
    <row r="36" spans="1:6" ht="15" x14ac:dyDescent="0.25">
      <c r="A36" s="40" t="s">
        <v>2503</v>
      </c>
      <c r="B36" s="35" t="s">
        <v>1183</v>
      </c>
      <c r="C36" s="8" t="s">
        <v>2</v>
      </c>
      <c r="D36" s="49">
        <v>6.57</v>
      </c>
      <c r="E36" s="73"/>
      <c r="F36" s="49">
        <f t="shared" si="0"/>
        <v>6.57</v>
      </c>
    </row>
    <row r="37" spans="1:6" ht="15" x14ac:dyDescent="0.25">
      <c r="A37" s="41" t="s">
        <v>2504</v>
      </c>
      <c r="B37" s="41" t="s">
        <v>1182</v>
      </c>
      <c r="C37" s="7" t="s">
        <v>2</v>
      </c>
      <c r="D37" s="48">
        <v>18.650000000000002</v>
      </c>
      <c r="E37" s="72"/>
      <c r="F37" s="48">
        <f t="shared" si="0"/>
        <v>18.650000000000002</v>
      </c>
    </row>
    <row r="38" spans="1:6" ht="15" x14ac:dyDescent="0.25">
      <c r="A38" s="40" t="s">
        <v>2505</v>
      </c>
      <c r="B38" s="35" t="s">
        <v>1093</v>
      </c>
      <c r="C38" s="8" t="s">
        <v>2</v>
      </c>
      <c r="D38" s="49">
        <v>24.05</v>
      </c>
      <c r="E38" s="73"/>
      <c r="F38" s="49">
        <f t="shared" si="0"/>
        <v>24.05</v>
      </c>
    </row>
    <row r="39" spans="1:6" ht="15" x14ac:dyDescent="0.25">
      <c r="A39" s="41" t="s">
        <v>2719</v>
      </c>
      <c r="B39" s="41" t="s">
        <v>1178</v>
      </c>
      <c r="C39" s="7" t="s">
        <v>2</v>
      </c>
      <c r="D39" s="48">
        <v>84.3</v>
      </c>
      <c r="E39" s="72"/>
      <c r="F39" s="48">
        <f t="shared" si="0"/>
        <v>84.3</v>
      </c>
    </row>
    <row r="40" spans="1:6" ht="15" x14ac:dyDescent="0.25">
      <c r="A40" s="40" t="s">
        <v>2720</v>
      </c>
      <c r="B40" s="35" t="s">
        <v>1121</v>
      </c>
      <c r="C40" s="8" t="s">
        <v>2</v>
      </c>
      <c r="D40" s="49">
        <v>66.150000000000006</v>
      </c>
      <c r="E40" s="73"/>
      <c r="F40" s="49">
        <f t="shared" si="0"/>
        <v>66.150000000000006</v>
      </c>
    </row>
    <row r="41" spans="1:6" ht="15" x14ac:dyDescent="0.25">
      <c r="A41" s="41" t="s">
        <v>2722</v>
      </c>
      <c r="B41" s="41" t="s">
        <v>1194</v>
      </c>
      <c r="C41" s="7" t="s">
        <v>2</v>
      </c>
      <c r="D41" s="48">
        <v>29.85</v>
      </c>
      <c r="E41" s="72"/>
      <c r="F41" s="48">
        <f t="shared" si="0"/>
        <v>29.85</v>
      </c>
    </row>
    <row r="42" spans="1:6" ht="15" x14ac:dyDescent="0.25">
      <c r="A42" s="40" t="s">
        <v>2723</v>
      </c>
      <c r="B42" s="35" t="s">
        <v>1195</v>
      </c>
      <c r="C42" s="8" t="s">
        <v>2</v>
      </c>
      <c r="D42" s="49">
        <v>33.950000000000003</v>
      </c>
      <c r="E42" s="73"/>
      <c r="F42" s="49">
        <f t="shared" si="0"/>
        <v>33.950000000000003</v>
      </c>
    </row>
    <row r="43" spans="1:6" s="13" customFormat="1" ht="15" x14ac:dyDescent="0.25">
      <c r="A43" s="41" t="s">
        <v>2727</v>
      </c>
      <c r="B43" s="41" t="s">
        <v>1072</v>
      </c>
      <c r="C43" s="7" t="s">
        <v>2</v>
      </c>
      <c r="D43" s="48">
        <v>134.80000000000001</v>
      </c>
      <c r="E43" s="72"/>
      <c r="F43" s="48">
        <f t="shared" si="0"/>
        <v>134.80000000000001</v>
      </c>
    </row>
    <row r="44" spans="1:6" ht="15" x14ac:dyDescent="0.25">
      <c r="A44" s="40" t="s">
        <v>2767</v>
      </c>
      <c r="B44" s="35" t="s">
        <v>1179</v>
      </c>
      <c r="C44" s="8" t="s">
        <v>2</v>
      </c>
      <c r="D44" s="49">
        <v>57.6</v>
      </c>
      <c r="E44" s="73"/>
      <c r="F44" s="49">
        <f t="shared" si="0"/>
        <v>57.6</v>
      </c>
    </row>
    <row r="45" spans="1:6" s="13" customFormat="1" ht="25.5" x14ac:dyDescent="0.25">
      <c r="A45" s="41" t="s">
        <v>2768</v>
      </c>
      <c r="B45" s="52" t="s">
        <v>1367</v>
      </c>
      <c r="C45" s="7" t="s">
        <v>2</v>
      </c>
      <c r="D45" s="48">
        <v>893.35</v>
      </c>
      <c r="E45" s="72"/>
      <c r="F45" s="48">
        <f t="shared" si="0"/>
        <v>893.35</v>
      </c>
    </row>
    <row r="46" spans="1:6" s="13" customFormat="1" ht="15" x14ac:dyDescent="0.25">
      <c r="A46" s="40" t="s">
        <v>2769</v>
      </c>
      <c r="B46" s="35" t="s">
        <v>1065</v>
      </c>
      <c r="C46" s="8" t="s">
        <v>2</v>
      </c>
      <c r="D46" s="49">
        <v>894.1</v>
      </c>
      <c r="E46" s="73"/>
      <c r="F46" s="49">
        <f t="shared" si="0"/>
        <v>894.1</v>
      </c>
    </row>
    <row r="47" spans="1:6" ht="15" x14ac:dyDescent="0.25">
      <c r="A47" s="41" t="s">
        <v>2770</v>
      </c>
      <c r="B47" s="41" t="s">
        <v>1066</v>
      </c>
      <c r="C47" s="7" t="s">
        <v>2</v>
      </c>
      <c r="D47" s="48">
        <v>60.1</v>
      </c>
      <c r="E47" s="72"/>
      <c r="F47" s="48">
        <f t="shared" si="0"/>
        <v>60.1</v>
      </c>
    </row>
    <row r="48" spans="1:6" ht="17.100000000000001" customHeight="1" x14ac:dyDescent="0.25">
      <c r="A48" s="40" t="s">
        <v>2771</v>
      </c>
      <c r="B48" s="35" t="s">
        <v>1156</v>
      </c>
      <c r="C48" s="8" t="s">
        <v>2</v>
      </c>
      <c r="D48" s="49">
        <v>39</v>
      </c>
      <c r="E48" s="73"/>
      <c r="F48" s="49">
        <f t="shared" si="0"/>
        <v>39</v>
      </c>
    </row>
    <row r="49" spans="1:6" ht="15" x14ac:dyDescent="0.25">
      <c r="A49" s="41" t="s">
        <v>3184</v>
      </c>
      <c r="B49" s="41" t="s">
        <v>1061</v>
      </c>
      <c r="C49" s="7" t="s">
        <v>2</v>
      </c>
      <c r="D49" s="48" t="s">
        <v>1405</v>
      </c>
      <c r="E49" s="72"/>
      <c r="F49" s="48"/>
    </row>
    <row r="50" spans="1:6" ht="15" x14ac:dyDescent="0.25">
      <c r="A50" s="40" t="s">
        <v>3185</v>
      </c>
      <c r="B50" s="35" t="s">
        <v>1489</v>
      </c>
      <c r="C50" s="8" t="s">
        <v>2</v>
      </c>
      <c r="D50" s="49">
        <v>293.25</v>
      </c>
      <c r="E50" s="73"/>
      <c r="F50" s="49">
        <f t="shared" si="0"/>
        <v>293.25</v>
      </c>
    </row>
    <row r="51" spans="1:6" ht="15" x14ac:dyDescent="0.25">
      <c r="A51" s="41" t="s">
        <v>3186</v>
      </c>
      <c r="B51" s="41" t="s">
        <v>1490</v>
      </c>
      <c r="C51" s="7" t="s">
        <v>2</v>
      </c>
      <c r="D51" s="48">
        <v>324.70000000000005</v>
      </c>
      <c r="E51" s="72"/>
      <c r="F51" s="48">
        <f t="shared" si="0"/>
        <v>324.70000000000005</v>
      </c>
    </row>
    <row r="52" spans="1:6" ht="15" x14ac:dyDescent="0.25">
      <c r="A52" s="40" t="s">
        <v>3187</v>
      </c>
      <c r="B52" s="35" t="s">
        <v>1491</v>
      </c>
      <c r="C52" s="8" t="s">
        <v>2</v>
      </c>
      <c r="D52" s="49">
        <v>340.45000000000005</v>
      </c>
      <c r="E52" s="73"/>
      <c r="F52" s="49">
        <f t="shared" si="0"/>
        <v>340.45000000000005</v>
      </c>
    </row>
    <row r="53" spans="1:6" ht="15" x14ac:dyDescent="0.25">
      <c r="A53" s="41" t="s">
        <v>3188</v>
      </c>
      <c r="B53" s="41" t="s">
        <v>1492</v>
      </c>
      <c r="C53" s="7" t="s">
        <v>2</v>
      </c>
      <c r="D53" s="48">
        <v>371.85</v>
      </c>
      <c r="E53" s="72"/>
      <c r="F53" s="48">
        <f t="shared" si="0"/>
        <v>371.85</v>
      </c>
    </row>
    <row r="54" spans="1:6" ht="15" x14ac:dyDescent="0.25">
      <c r="A54" s="40" t="s">
        <v>3189</v>
      </c>
      <c r="B54" s="35" t="s">
        <v>1062</v>
      </c>
      <c r="C54" s="8" t="s">
        <v>2</v>
      </c>
      <c r="D54" s="49" t="s">
        <v>1405</v>
      </c>
      <c r="E54" s="73"/>
      <c r="F54" s="49"/>
    </row>
    <row r="55" spans="1:6" ht="15" x14ac:dyDescent="0.25">
      <c r="A55" s="41" t="s">
        <v>3190</v>
      </c>
      <c r="B55" s="41" t="s">
        <v>1493</v>
      </c>
      <c r="C55" s="7" t="s">
        <v>2</v>
      </c>
      <c r="D55" s="48">
        <v>434.70000000000005</v>
      </c>
      <c r="E55" s="72"/>
      <c r="F55" s="63">
        <f t="shared" si="0"/>
        <v>434.70000000000005</v>
      </c>
    </row>
    <row r="56" spans="1:6" ht="15" x14ac:dyDescent="0.25">
      <c r="A56" s="40" t="s">
        <v>3191</v>
      </c>
      <c r="B56" s="35" t="s">
        <v>1496</v>
      </c>
      <c r="C56" s="8" t="s">
        <v>2</v>
      </c>
      <c r="D56" s="49">
        <v>471.35</v>
      </c>
      <c r="E56" s="73"/>
      <c r="F56" s="49">
        <f t="shared" si="0"/>
        <v>471.35</v>
      </c>
    </row>
    <row r="57" spans="1:6" ht="15" x14ac:dyDescent="0.25">
      <c r="A57" s="41" t="s">
        <v>3192</v>
      </c>
      <c r="B57" s="41" t="s">
        <v>1495</v>
      </c>
      <c r="C57" s="7" t="s">
        <v>2</v>
      </c>
      <c r="D57" s="48">
        <v>508</v>
      </c>
      <c r="E57" s="72"/>
      <c r="F57" s="63">
        <f t="shared" si="0"/>
        <v>508</v>
      </c>
    </row>
    <row r="58" spans="1:6" ht="15" x14ac:dyDescent="0.25">
      <c r="A58" s="40" t="s">
        <v>3193</v>
      </c>
      <c r="B58" s="35" t="s">
        <v>1494</v>
      </c>
      <c r="C58" s="8" t="s">
        <v>2</v>
      </c>
      <c r="D58" s="49">
        <v>544.70000000000005</v>
      </c>
      <c r="E58" s="73"/>
      <c r="F58" s="49">
        <f t="shared" si="0"/>
        <v>544.70000000000005</v>
      </c>
    </row>
    <row r="59" spans="1:6" ht="15" x14ac:dyDescent="0.25">
      <c r="A59" s="41" t="s">
        <v>1498</v>
      </c>
      <c r="B59" s="41" t="s">
        <v>1497</v>
      </c>
      <c r="C59" s="7" t="s">
        <v>2</v>
      </c>
      <c r="D59" s="48" t="s">
        <v>1405</v>
      </c>
      <c r="E59" s="72"/>
      <c r="F59" s="48"/>
    </row>
    <row r="60" spans="1:6" ht="15" x14ac:dyDescent="0.25">
      <c r="A60" s="40" t="s">
        <v>1499</v>
      </c>
      <c r="B60" s="35" t="s">
        <v>1502</v>
      </c>
      <c r="C60" s="8" t="s">
        <v>2</v>
      </c>
      <c r="D60" s="49">
        <v>539.45000000000005</v>
      </c>
      <c r="E60" s="73"/>
      <c r="F60" s="49">
        <f t="shared" si="0"/>
        <v>539.45000000000005</v>
      </c>
    </row>
    <row r="61" spans="1:6" ht="15" x14ac:dyDescent="0.25">
      <c r="A61" s="41" t="s">
        <v>1500</v>
      </c>
      <c r="B61" s="41" t="s">
        <v>1503</v>
      </c>
      <c r="C61" s="7" t="s">
        <v>2</v>
      </c>
      <c r="D61" s="48">
        <v>560.4</v>
      </c>
      <c r="E61" s="72"/>
      <c r="F61" s="48">
        <f t="shared" si="0"/>
        <v>560.4</v>
      </c>
    </row>
    <row r="62" spans="1:6" ht="15" x14ac:dyDescent="0.25">
      <c r="A62" s="40" t="s">
        <v>1501</v>
      </c>
      <c r="B62" s="35" t="s">
        <v>1504</v>
      </c>
      <c r="C62" s="8" t="s">
        <v>2</v>
      </c>
      <c r="D62" s="49">
        <v>585.55000000000007</v>
      </c>
      <c r="E62" s="73"/>
      <c r="F62" s="49">
        <f t="shared" si="0"/>
        <v>585.55000000000007</v>
      </c>
    </row>
    <row r="63" spans="1:6" ht="15" x14ac:dyDescent="0.25">
      <c r="A63" s="41" t="s">
        <v>2772</v>
      </c>
      <c r="B63" s="41" t="s">
        <v>1080</v>
      </c>
      <c r="C63" s="7" t="s">
        <v>2</v>
      </c>
      <c r="D63" s="48">
        <v>226.85000000000002</v>
      </c>
      <c r="E63" s="72"/>
      <c r="F63" s="48">
        <f t="shared" si="0"/>
        <v>226.85000000000002</v>
      </c>
    </row>
    <row r="64" spans="1:6" ht="15" x14ac:dyDescent="0.25">
      <c r="A64" s="40" t="s">
        <v>2773</v>
      </c>
      <c r="B64" s="35" t="s">
        <v>1081</v>
      </c>
      <c r="C64" s="8" t="s">
        <v>2</v>
      </c>
      <c r="D64" s="49">
        <v>242.5</v>
      </c>
      <c r="E64" s="73"/>
      <c r="F64" s="49">
        <f t="shared" si="0"/>
        <v>242.5</v>
      </c>
    </row>
    <row r="65" spans="1:6" ht="15" x14ac:dyDescent="0.25">
      <c r="A65" s="41" t="s">
        <v>2774</v>
      </c>
      <c r="B65" s="41" t="s">
        <v>1082</v>
      </c>
      <c r="C65" s="7" t="s">
        <v>2</v>
      </c>
      <c r="D65" s="48">
        <v>372.40000000000003</v>
      </c>
      <c r="E65" s="72"/>
      <c r="F65" s="48">
        <f t="shared" si="0"/>
        <v>372.40000000000003</v>
      </c>
    </row>
    <row r="66" spans="1:6" ht="25.5" x14ac:dyDescent="0.25">
      <c r="A66" s="40" t="s">
        <v>3239</v>
      </c>
      <c r="B66" s="36" t="s">
        <v>1505</v>
      </c>
      <c r="C66" s="8" t="s">
        <v>2</v>
      </c>
      <c r="D66" s="49" t="s">
        <v>1405</v>
      </c>
      <c r="E66" s="73"/>
      <c r="F66" s="49"/>
    </row>
    <row r="67" spans="1:6" ht="25.5" x14ac:dyDescent="0.25">
      <c r="A67" s="41" t="s">
        <v>3240</v>
      </c>
      <c r="B67" s="52" t="s">
        <v>1514</v>
      </c>
      <c r="C67" s="7" t="s">
        <v>2</v>
      </c>
      <c r="D67" s="48">
        <v>1338.65</v>
      </c>
      <c r="E67" s="72"/>
      <c r="F67" s="48">
        <f t="shared" si="0"/>
        <v>1338.65</v>
      </c>
    </row>
    <row r="68" spans="1:6" ht="25.5" x14ac:dyDescent="0.25">
      <c r="A68" s="40" t="s">
        <v>3241</v>
      </c>
      <c r="B68" s="36" t="s">
        <v>1507</v>
      </c>
      <c r="C68" s="8" t="s">
        <v>2</v>
      </c>
      <c r="D68" s="49">
        <v>1359</v>
      </c>
      <c r="E68" s="73"/>
      <c r="F68" s="49">
        <f t="shared" si="0"/>
        <v>1359</v>
      </c>
    </row>
    <row r="69" spans="1:6" ht="25.5" x14ac:dyDescent="0.25">
      <c r="A69" s="41" t="s">
        <v>3242</v>
      </c>
      <c r="B69" s="52" t="s">
        <v>1508</v>
      </c>
      <c r="C69" s="7" t="s">
        <v>2</v>
      </c>
      <c r="D69" s="48">
        <v>1384.45</v>
      </c>
      <c r="E69" s="72"/>
      <c r="F69" s="48">
        <f t="shared" si="0"/>
        <v>1384.45</v>
      </c>
    </row>
    <row r="70" spans="1:6" ht="25.5" x14ac:dyDescent="0.25">
      <c r="A70" s="40" t="s">
        <v>3243</v>
      </c>
      <c r="B70" s="36" t="s">
        <v>1509</v>
      </c>
      <c r="C70" s="8" t="s">
        <v>2</v>
      </c>
      <c r="D70" s="49">
        <v>1521.9</v>
      </c>
      <c r="E70" s="73"/>
      <c r="F70" s="49">
        <f t="shared" si="0"/>
        <v>1521.9</v>
      </c>
    </row>
    <row r="71" spans="1:6" ht="25.5" x14ac:dyDescent="0.25">
      <c r="A71" s="41" t="s">
        <v>3244</v>
      </c>
      <c r="B71" s="52" t="s">
        <v>1506</v>
      </c>
      <c r="C71" s="7" t="s">
        <v>2</v>
      </c>
      <c r="D71" s="48" t="s">
        <v>1405</v>
      </c>
      <c r="E71" s="72"/>
      <c r="F71" s="48"/>
    </row>
    <row r="72" spans="1:6" ht="25.5" x14ac:dyDescent="0.25">
      <c r="A72" s="40" t="s">
        <v>3245</v>
      </c>
      <c r="B72" s="36" t="s">
        <v>1513</v>
      </c>
      <c r="C72" s="8" t="s">
        <v>2</v>
      </c>
      <c r="D72" s="49">
        <v>1343.75</v>
      </c>
      <c r="E72" s="73"/>
      <c r="F72" s="49">
        <f t="shared" ref="F72:F135" si="1">IF(ISNUMBER(E72),D72*(1-E72),D72)</f>
        <v>1343.75</v>
      </c>
    </row>
    <row r="73" spans="1:6" ht="25.5" x14ac:dyDescent="0.25">
      <c r="A73" s="41" t="s">
        <v>3246</v>
      </c>
      <c r="B73" s="52" t="s">
        <v>1512</v>
      </c>
      <c r="C73" s="7" t="s">
        <v>2</v>
      </c>
      <c r="D73" s="48">
        <v>1374.3000000000002</v>
      </c>
      <c r="E73" s="72"/>
      <c r="F73" s="48">
        <f t="shared" si="1"/>
        <v>1374.3000000000002</v>
      </c>
    </row>
    <row r="74" spans="1:6" ht="25.5" x14ac:dyDescent="0.25">
      <c r="A74" s="40" t="s">
        <v>3247</v>
      </c>
      <c r="B74" s="36" t="s">
        <v>1511</v>
      </c>
      <c r="C74" s="8" t="s">
        <v>2</v>
      </c>
      <c r="D74" s="49">
        <v>1399.75</v>
      </c>
      <c r="E74" s="73"/>
      <c r="F74" s="49">
        <f t="shared" si="1"/>
        <v>1399.75</v>
      </c>
    </row>
    <row r="75" spans="1:6" ht="25.5" x14ac:dyDescent="0.25">
      <c r="A75" s="41" t="s">
        <v>3248</v>
      </c>
      <c r="B75" s="52" t="s">
        <v>1510</v>
      </c>
      <c r="C75" s="7" t="s">
        <v>2</v>
      </c>
      <c r="D75" s="48">
        <v>1521.9</v>
      </c>
      <c r="E75" s="72"/>
      <c r="F75" s="48">
        <f t="shared" si="1"/>
        <v>1521.9</v>
      </c>
    </row>
    <row r="76" spans="1:6" ht="25.5" x14ac:dyDescent="0.25">
      <c r="A76" s="40" t="s">
        <v>3234</v>
      </c>
      <c r="B76" s="36" t="s">
        <v>3270</v>
      </c>
      <c r="C76" s="8" t="s">
        <v>2</v>
      </c>
      <c r="D76" s="49" t="s">
        <v>1405</v>
      </c>
      <c r="E76" s="73"/>
      <c r="F76" s="49"/>
    </row>
    <row r="77" spans="1:6" ht="25.5" x14ac:dyDescent="0.25">
      <c r="A77" s="41" t="s">
        <v>3235</v>
      </c>
      <c r="B77" s="52" t="s">
        <v>3271</v>
      </c>
      <c r="C77" s="7" t="s">
        <v>2</v>
      </c>
      <c r="D77" s="48">
        <v>1496.45</v>
      </c>
      <c r="E77" s="72"/>
      <c r="F77" s="48">
        <f t="shared" si="1"/>
        <v>1496.45</v>
      </c>
    </row>
    <row r="78" spans="1:6" ht="25.5" x14ac:dyDescent="0.25">
      <c r="A78" s="40" t="s">
        <v>3236</v>
      </c>
      <c r="B78" s="36" t="s">
        <v>3272</v>
      </c>
      <c r="C78" s="8" t="s">
        <v>2</v>
      </c>
      <c r="D78" s="49">
        <v>1511.7</v>
      </c>
      <c r="E78" s="73"/>
      <c r="F78" s="49">
        <f t="shared" si="1"/>
        <v>1511.7</v>
      </c>
    </row>
    <row r="79" spans="1:6" ht="25.5" x14ac:dyDescent="0.25">
      <c r="A79" s="41" t="s">
        <v>3237</v>
      </c>
      <c r="B79" s="52" t="s">
        <v>3273</v>
      </c>
      <c r="C79" s="7" t="s">
        <v>2</v>
      </c>
      <c r="D79" s="48">
        <v>1552.45</v>
      </c>
      <c r="E79" s="72"/>
      <c r="F79" s="63">
        <f t="shared" si="1"/>
        <v>1552.45</v>
      </c>
    </row>
    <row r="80" spans="1:6" ht="25.5" x14ac:dyDescent="0.25">
      <c r="A80" s="40" t="s">
        <v>3238</v>
      </c>
      <c r="B80" s="36" t="s">
        <v>3274</v>
      </c>
      <c r="C80" s="8" t="s">
        <v>2</v>
      </c>
      <c r="D80" s="49">
        <v>1689.8500000000001</v>
      </c>
      <c r="E80" s="73"/>
      <c r="F80" s="49">
        <f t="shared" si="1"/>
        <v>1689.8500000000001</v>
      </c>
    </row>
    <row r="81" spans="1:6" ht="25.5" x14ac:dyDescent="0.25">
      <c r="A81" s="41" t="s">
        <v>3229</v>
      </c>
      <c r="B81" s="52" t="s">
        <v>3275</v>
      </c>
      <c r="C81" s="7" t="s">
        <v>2</v>
      </c>
      <c r="D81" s="48" t="s">
        <v>1405</v>
      </c>
      <c r="E81" s="72"/>
      <c r="F81" s="63"/>
    </row>
    <row r="82" spans="1:6" ht="25.5" x14ac:dyDescent="0.25">
      <c r="A82" s="40" t="s">
        <v>3230</v>
      </c>
      <c r="B82" s="36" t="s">
        <v>3276</v>
      </c>
      <c r="C82" s="8" t="s">
        <v>2</v>
      </c>
      <c r="D82" s="49">
        <v>1465.9</v>
      </c>
      <c r="E82" s="73"/>
      <c r="F82" s="49">
        <f t="shared" si="1"/>
        <v>1465.9</v>
      </c>
    </row>
    <row r="83" spans="1:6" ht="25.5" x14ac:dyDescent="0.25">
      <c r="A83" s="41" t="s">
        <v>3231</v>
      </c>
      <c r="B83" s="52" t="s">
        <v>3277</v>
      </c>
      <c r="C83" s="7" t="s">
        <v>2</v>
      </c>
      <c r="D83" s="48">
        <v>1481.15</v>
      </c>
      <c r="E83" s="72"/>
      <c r="F83" s="48">
        <f t="shared" si="1"/>
        <v>1481.15</v>
      </c>
    </row>
    <row r="84" spans="1:6" ht="25.5" x14ac:dyDescent="0.25">
      <c r="A84" s="40" t="s">
        <v>3232</v>
      </c>
      <c r="B84" s="36" t="s">
        <v>3278</v>
      </c>
      <c r="C84" s="8" t="s">
        <v>2</v>
      </c>
      <c r="D84" s="49">
        <v>1511.7</v>
      </c>
      <c r="E84" s="73"/>
      <c r="F84" s="49">
        <f t="shared" si="1"/>
        <v>1511.7</v>
      </c>
    </row>
    <row r="85" spans="1:6" ht="25.5" x14ac:dyDescent="0.25">
      <c r="A85" s="41" t="s">
        <v>3233</v>
      </c>
      <c r="B85" s="52" t="s">
        <v>3279</v>
      </c>
      <c r="C85" s="7" t="s">
        <v>2</v>
      </c>
      <c r="D85" s="48">
        <v>1659.3000000000002</v>
      </c>
      <c r="E85" s="72"/>
      <c r="F85" s="48">
        <f t="shared" si="1"/>
        <v>1659.3000000000002</v>
      </c>
    </row>
    <row r="86" spans="1:6" ht="15" x14ac:dyDescent="0.25">
      <c r="A86" s="40" t="s">
        <v>3249</v>
      </c>
      <c r="B86" s="35" t="s">
        <v>1515</v>
      </c>
      <c r="C86" s="8" t="s">
        <v>2</v>
      </c>
      <c r="D86" s="49" t="s">
        <v>1405</v>
      </c>
      <c r="E86" s="73"/>
      <c r="F86" s="49"/>
    </row>
    <row r="87" spans="1:6" ht="15" x14ac:dyDescent="0.25">
      <c r="A87" s="41" t="s">
        <v>3250</v>
      </c>
      <c r="B87" s="41" t="s">
        <v>1516</v>
      </c>
      <c r="C87" s="7" t="s">
        <v>2</v>
      </c>
      <c r="D87" s="48">
        <v>261.85000000000002</v>
      </c>
      <c r="E87" s="72"/>
      <c r="F87" s="48">
        <f t="shared" si="1"/>
        <v>261.85000000000002</v>
      </c>
    </row>
    <row r="88" spans="1:6" ht="15" x14ac:dyDescent="0.25">
      <c r="A88" s="40" t="s">
        <v>3251</v>
      </c>
      <c r="B88" s="35" t="s">
        <v>1517</v>
      </c>
      <c r="C88" s="8" t="s">
        <v>2</v>
      </c>
      <c r="D88" s="49">
        <v>267.10000000000002</v>
      </c>
      <c r="E88" s="73"/>
      <c r="F88" s="49">
        <f t="shared" si="1"/>
        <v>267.10000000000002</v>
      </c>
    </row>
    <row r="89" spans="1:6" ht="15" x14ac:dyDescent="0.25">
      <c r="A89" s="41" t="s">
        <v>3252</v>
      </c>
      <c r="B89" s="41" t="s">
        <v>1518</v>
      </c>
      <c r="C89" s="7" t="s">
        <v>2</v>
      </c>
      <c r="D89" s="48">
        <v>277.60000000000002</v>
      </c>
      <c r="E89" s="72"/>
      <c r="F89" s="48">
        <f t="shared" si="1"/>
        <v>277.60000000000002</v>
      </c>
    </row>
    <row r="90" spans="1:6" ht="15" x14ac:dyDescent="0.25">
      <c r="A90" s="40" t="s">
        <v>3253</v>
      </c>
      <c r="B90" s="35" t="s">
        <v>1519</v>
      </c>
      <c r="C90" s="8" t="s">
        <v>2</v>
      </c>
      <c r="D90" s="49">
        <v>288.05</v>
      </c>
      <c r="E90" s="73"/>
      <c r="F90" s="49">
        <f t="shared" si="1"/>
        <v>288.05</v>
      </c>
    </row>
    <row r="91" spans="1:6" ht="15" x14ac:dyDescent="0.25">
      <c r="A91" s="41" t="s">
        <v>3211</v>
      </c>
      <c r="B91" s="41" t="s">
        <v>1520</v>
      </c>
      <c r="C91" s="7" t="s">
        <v>2</v>
      </c>
      <c r="D91" s="48">
        <v>519.15</v>
      </c>
      <c r="E91" s="72"/>
      <c r="F91" s="48">
        <f t="shared" si="1"/>
        <v>519.15</v>
      </c>
    </row>
    <row r="92" spans="1:6" ht="15" x14ac:dyDescent="0.25">
      <c r="A92" s="40" t="s">
        <v>3212</v>
      </c>
      <c r="B92" s="35" t="s">
        <v>1521</v>
      </c>
      <c r="C92" s="8" t="s">
        <v>2</v>
      </c>
      <c r="D92" s="49">
        <v>834.75</v>
      </c>
      <c r="E92" s="73"/>
      <c r="F92" s="49">
        <f t="shared" si="1"/>
        <v>834.75</v>
      </c>
    </row>
    <row r="93" spans="1:6" ht="15" x14ac:dyDescent="0.25">
      <c r="A93" s="41" t="s">
        <v>3213</v>
      </c>
      <c r="B93" s="41" t="s">
        <v>1522</v>
      </c>
      <c r="C93" s="7" t="s">
        <v>2</v>
      </c>
      <c r="D93" s="48">
        <v>1150.3</v>
      </c>
      <c r="E93" s="72"/>
      <c r="F93" s="48">
        <f t="shared" si="1"/>
        <v>1150.3</v>
      </c>
    </row>
    <row r="94" spans="1:6" ht="15" x14ac:dyDescent="0.25">
      <c r="A94" s="40" t="s">
        <v>3215</v>
      </c>
      <c r="B94" s="35" t="s">
        <v>1523</v>
      </c>
      <c r="C94" s="8" t="s">
        <v>2</v>
      </c>
      <c r="D94" s="49">
        <v>519.15</v>
      </c>
      <c r="E94" s="73"/>
      <c r="F94" s="49">
        <f t="shared" si="1"/>
        <v>519.15</v>
      </c>
    </row>
    <row r="95" spans="1:6" ht="15" x14ac:dyDescent="0.25">
      <c r="A95" s="41" t="s">
        <v>3216</v>
      </c>
      <c r="B95" s="41" t="s">
        <v>1525</v>
      </c>
      <c r="C95" s="7" t="s">
        <v>2</v>
      </c>
      <c r="D95" s="48">
        <v>804.2</v>
      </c>
      <c r="E95" s="72"/>
      <c r="F95" s="48">
        <f t="shared" si="1"/>
        <v>804.2</v>
      </c>
    </row>
    <row r="96" spans="1:6" ht="15" x14ac:dyDescent="0.25">
      <c r="A96" s="40" t="s">
        <v>3214</v>
      </c>
      <c r="B96" s="35" t="s">
        <v>1524</v>
      </c>
      <c r="C96" s="8" t="s">
        <v>2</v>
      </c>
      <c r="D96" s="49">
        <v>1114.7</v>
      </c>
      <c r="E96" s="73"/>
      <c r="F96" s="49">
        <f t="shared" si="1"/>
        <v>1114.7</v>
      </c>
    </row>
    <row r="97" spans="1:6" ht="15" x14ac:dyDescent="0.25">
      <c r="A97" s="41" t="s">
        <v>3203</v>
      </c>
      <c r="B97" s="41" t="s">
        <v>1526</v>
      </c>
      <c r="C97" s="7" t="s">
        <v>2</v>
      </c>
      <c r="D97" s="48">
        <v>417.35</v>
      </c>
      <c r="E97" s="72"/>
      <c r="F97" s="48">
        <f t="shared" si="1"/>
        <v>417.35</v>
      </c>
    </row>
    <row r="98" spans="1:6" ht="15" x14ac:dyDescent="0.25">
      <c r="A98" s="40" t="s">
        <v>3204</v>
      </c>
      <c r="B98" s="35" t="s">
        <v>1527</v>
      </c>
      <c r="C98" s="8" t="s">
        <v>2</v>
      </c>
      <c r="D98" s="49">
        <v>687.15000000000009</v>
      </c>
      <c r="E98" s="73"/>
      <c r="F98" s="49">
        <f t="shared" si="1"/>
        <v>687.15000000000009</v>
      </c>
    </row>
    <row r="99" spans="1:6" ht="15" x14ac:dyDescent="0.25">
      <c r="A99" s="41" t="s">
        <v>3205</v>
      </c>
      <c r="B99" s="41" t="s">
        <v>1528</v>
      </c>
      <c r="C99" s="7" t="s">
        <v>2</v>
      </c>
      <c r="D99" s="48">
        <v>1038.3500000000001</v>
      </c>
      <c r="E99" s="72"/>
      <c r="F99" s="48">
        <f t="shared" si="1"/>
        <v>1038.3500000000001</v>
      </c>
    </row>
    <row r="100" spans="1:6" ht="15" x14ac:dyDescent="0.25">
      <c r="A100" s="40" t="s">
        <v>3206</v>
      </c>
      <c r="B100" s="35" t="s">
        <v>1529</v>
      </c>
      <c r="C100" s="8" t="s">
        <v>2</v>
      </c>
      <c r="D100" s="49">
        <v>1308.1000000000001</v>
      </c>
      <c r="E100" s="73"/>
      <c r="F100" s="49">
        <f t="shared" si="1"/>
        <v>1308.1000000000001</v>
      </c>
    </row>
    <row r="101" spans="1:6" ht="15" x14ac:dyDescent="0.25">
      <c r="A101" s="41" t="s">
        <v>3207</v>
      </c>
      <c r="B101" s="41" t="s">
        <v>1530</v>
      </c>
      <c r="C101" s="7" t="s">
        <v>2</v>
      </c>
      <c r="D101" s="48">
        <v>427.55</v>
      </c>
      <c r="E101" s="72"/>
      <c r="F101" s="48">
        <f t="shared" si="1"/>
        <v>427.55</v>
      </c>
    </row>
    <row r="102" spans="1:6" ht="15" x14ac:dyDescent="0.25">
      <c r="A102" s="40" t="s">
        <v>3208</v>
      </c>
      <c r="B102" s="35" t="s">
        <v>1531</v>
      </c>
      <c r="C102" s="8" t="s">
        <v>2</v>
      </c>
      <c r="D102" s="49">
        <v>697.30000000000007</v>
      </c>
      <c r="E102" s="73"/>
      <c r="F102" s="49">
        <f t="shared" si="1"/>
        <v>697.30000000000007</v>
      </c>
    </row>
    <row r="103" spans="1:6" ht="15" x14ac:dyDescent="0.25">
      <c r="A103" s="41" t="s">
        <v>3209</v>
      </c>
      <c r="B103" s="41" t="s">
        <v>1532</v>
      </c>
      <c r="C103" s="7" t="s">
        <v>2</v>
      </c>
      <c r="D103" s="48">
        <v>1048.5</v>
      </c>
      <c r="E103" s="72"/>
      <c r="F103" s="63">
        <f t="shared" si="1"/>
        <v>1048.5</v>
      </c>
    </row>
    <row r="104" spans="1:6" ht="15" x14ac:dyDescent="0.25">
      <c r="A104" s="40" t="s">
        <v>3210</v>
      </c>
      <c r="B104" s="35" t="s">
        <v>1533</v>
      </c>
      <c r="C104" s="8" t="s">
        <v>2</v>
      </c>
      <c r="D104" s="49">
        <v>1318.3000000000002</v>
      </c>
      <c r="E104" s="73"/>
      <c r="F104" s="49">
        <f t="shared" si="1"/>
        <v>1318.3000000000002</v>
      </c>
    </row>
    <row r="105" spans="1:6" ht="15" x14ac:dyDescent="0.25">
      <c r="A105" s="41" t="s">
        <v>2775</v>
      </c>
      <c r="B105" s="41" t="s">
        <v>1129</v>
      </c>
      <c r="C105" s="7" t="s">
        <v>2</v>
      </c>
      <c r="D105" s="48">
        <v>42.85</v>
      </c>
      <c r="E105" s="72"/>
      <c r="F105" s="63">
        <f t="shared" si="1"/>
        <v>42.85</v>
      </c>
    </row>
    <row r="106" spans="1:6" ht="15" x14ac:dyDescent="0.25">
      <c r="A106" s="40" t="s">
        <v>2776</v>
      </c>
      <c r="B106" s="35" t="s">
        <v>1122</v>
      </c>
      <c r="C106" s="8" t="s">
        <v>0</v>
      </c>
      <c r="D106" s="49">
        <v>16.55</v>
      </c>
      <c r="E106" s="73"/>
      <c r="F106" s="49">
        <f t="shared" si="1"/>
        <v>16.55</v>
      </c>
    </row>
    <row r="107" spans="1:6" ht="17.100000000000001" customHeight="1" x14ac:dyDescent="0.25">
      <c r="A107" s="41" t="s">
        <v>2777</v>
      </c>
      <c r="B107" s="41" t="s">
        <v>1123</v>
      </c>
      <c r="C107" s="7" t="s">
        <v>2</v>
      </c>
      <c r="D107" s="48">
        <v>10.8</v>
      </c>
      <c r="E107" s="72"/>
      <c r="F107" s="48">
        <f t="shared" si="1"/>
        <v>10.8</v>
      </c>
    </row>
    <row r="108" spans="1:6" ht="17.100000000000001" customHeight="1" x14ac:dyDescent="0.25">
      <c r="A108" s="40" t="s">
        <v>2778</v>
      </c>
      <c r="B108" s="35" t="s">
        <v>1124</v>
      </c>
      <c r="C108" s="8" t="s">
        <v>2</v>
      </c>
      <c r="D108" s="49">
        <v>1.22</v>
      </c>
      <c r="E108" s="73"/>
      <c r="F108" s="49">
        <f t="shared" si="1"/>
        <v>1.22</v>
      </c>
    </row>
    <row r="109" spans="1:6" ht="17.100000000000001" customHeight="1" x14ac:dyDescent="0.25">
      <c r="A109" s="41" t="s">
        <v>2779</v>
      </c>
      <c r="B109" s="41" t="s">
        <v>1125</v>
      </c>
      <c r="C109" s="7" t="s">
        <v>2</v>
      </c>
      <c r="D109" s="48">
        <v>32.1</v>
      </c>
      <c r="E109" s="72"/>
      <c r="F109" s="48">
        <f t="shared" si="1"/>
        <v>32.1</v>
      </c>
    </row>
    <row r="110" spans="1:6" ht="17.100000000000001" customHeight="1" x14ac:dyDescent="0.25">
      <c r="A110" s="40" t="s">
        <v>2780</v>
      </c>
      <c r="B110" s="35" t="s">
        <v>1126</v>
      </c>
      <c r="C110" s="8" t="s">
        <v>2</v>
      </c>
      <c r="D110" s="49">
        <v>29.200000000000003</v>
      </c>
      <c r="E110" s="73"/>
      <c r="F110" s="49">
        <f t="shared" si="1"/>
        <v>29.200000000000003</v>
      </c>
    </row>
    <row r="111" spans="1:6" ht="17.100000000000001" customHeight="1" x14ac:dyDescent="0.25">
      <c r="A111" s="41" t="s">
        <v>2784</v>
      </c>
      <c r="B111" s="41" t="s">
        <v>1127</v>
      </c>
      <c r="C111" s="7" t="s">
        <v>2</v>
      </c>
      <c r="D111" s="48">
        <v>3.56</v>
      </c>
      <c r="E111" s="72"/>
      <c r="F111" s="48">
        <f t="shared" si="1"/>
        <v>3.56</v>
      </c>
    </row>
    <row r="112" spans="1:6" ht="17.100000000000001" customHeight="1" x14ac:dyDescent="0.25">
      <c r="A112" s="40" t="s">
        <v>2785</v>
      </c>
      <c r="B112" s="35" t="s">
        <v>1128</v>
      </c>
      <c r="C112" s="8" t="s">
        <v>2</v>
      </c>
      <c r="D112" s="49">
        <v>257.7</v>
      </c>
      <c r="E112" s="73"/>
      <c r="F112" s="49">
        <f t="shared" si="1"/>
        <v>257.7</v>
      </c>
    </row>
    <row r="113" spans="1:6" ht="17.100000000000001" customHeight="1" x14ac:dyDescent="0.25">
      <c r="A113" s="41" t="s">
        <v>2781</v>
      </c>
      <c r="B113" s="41" t="s">
        <v>1189</v>
      </c>
      <c r="C113" s="7" t="s">
        <v>2</v>
      </c>
      <c r="D113" s="48">
        <v>4.7300000000000004</v>
      </c>
      <c r="E113" s="72"/>
      <c r="F113" s="48">
        <f t="shared" si="1"/>
        <v>4.7300000000000004</v>
      </c>
    </row>
    <row r="114" spans="1:6" ht="17.100000000000001" customHeight="1" x14ac:dyDescent="0.25">
      <c r="A114" s="40" t="s">
        <v>2782</v>
      </c>
      <c r="B114" s="35" t="s">
        <v>1063</v>
      </c>
      <c r="C114" s="8" t="s">
        <v>2</v>
      </c>
      <c r="D114" s="49">
        <v>60.400000000000006</v>
      </c>
      <c r="E114" s="73"/>
      <c r="F114" s="49">
        <f t="shared" si="1"/>
        <v>60.400000000000006</v>
      </c>
    </row>
    <row r="115" spans="1:6" s="13" customFormat="1" ht="17.100000000000001" customHeight="1" x14ac:dyDescent="0.25">
      <c r="A115" s="41" t="s">
        <v>2783</v>
      </c>
      <c r="B115" s="41" t="s">
        <v>1064</v>
      </c>
      <c r="C115" s="7" t="s">
        <v>2</v>
      </c>
      <c r="D115" s="48">
        <v>377.1</v>
      </c>
      <c r="E115" s="72"/>
      <c r="F115" s="48">
        <f t="shared" si="1"/>
        <v>377.1</v>
      </c>
    </row>
    <row r="116" spans="1:6" ht="15" x14ac:dyDescent="0.25">
      <c r="A116" s="40" t="s">
        <v>2811</v>
      </c>
      <c r="B116" s="35" t="s">
        <v>1068</v>
      </c>
      <c r="C116" s="8" t="s">
        <v>2</v>
      </c>
      <c r="D116" s="49">
        <v>3.26</v>
      </c>
      <c r="E116" s="73"/>
      <c r="F116" s="49">
        <f t="shared" si="1"/>
        <v>3.26</v>
      </c>
    </row>
    <row r="117" spans="1:6" ht="17.100000000000001" customHeight="1" x14ac:dyDescent="0.25">
      <c r="A117" s="41" t="s">
        <v>2789</v>
      </c>
      <c r="B117" s="41" t="s">
        <v>1154</v>
      </c>
      <c r="C117" s="7" t="s">
        <v>2</v>
      </c>
      <c r="D117" s="48" t="s">
        <v>1405</v>
      </c>
      <c r="E117" s="72"/>
      <c r="F117" s="48"/>
    </row>
    <row r="118" spans="1:6" ht="15" x14ac:dyDescent="0.25">
      <c r="A118" s="40" t="s">
        <v>3194</v>
      </c>
      <c r="B118" s="35" t="s">
        <v>1155</v>
      </c>
      <c r="C118" s="8" t="s">
        <v>2</v>
      </c>
      <c r="D118" s="49" t="s">
        <v>1405</v>
      </c>
      <c r="E118" s="73"/>
      <c r="F118" s="49"/>
    </row>
    <row r="119" spans="1:6" ht="15" x14ac:dyDescent="0.25">
      <c r="A119" s="41" t="s">
        <v>2790</v>
      </c>
      <c r="B119" s="41" t="s">
        <v>1184</v>
      </c>
      <c r="C119" s="7" t="s">
        <v>2</v>
      </c>
      <c r="D119" s="48">
        <v>1.93</v>
      </c>
      <c r="E119" s="72"/>
      <c r="F119" s="48">
        <f t="shared" si="1"/>
        <v>1.93</v>
      </c>
    </row>
    <row r="120" spans="1:6" ht="15" x14ac:dyDescent="0.25">
      <c r="A120" s="40" t="s">
        <v>2791</v>
      </c>
      <c r="B120" s="35" t="s">
        <v>1141</v>
      </c>
      <c r="C120" s="8" t="s">
        <v>2</v>
      </c>
      <c r="D120" s="49">
        <v>12.950000000000001</v>
      </c>
      <c r="E120" s="73"/>
      <c r="F120" s="49">
        <f t="shared" si="1"/>
        <v>12.950000000000001</v>
      </c>
    </row>
    <row r="121" spans="1:6" ht="17.100000000000001" customHeight="1" x14ac:dyDescent="0.25">
      <c r="A121" s="41" t="s">
        <v>2792</v>
      </c>
      <c r="B121" s="41" t="s">
        <v>1140</v>
      </c>
      <c r="C121" s="7" t="s">
        <v>2</v>
      </c>
      <c r="D121" s="48">
        <v>13.4</v>
      </c>
      <c r="E121" s="72"/>
      <c r="F121" s="48">
        <f t="shared" si="1"/>
        <v>13.4</v>
      </c>
    </row>
    <row r="122" spans="1:6" ht="17.100000000000001" customHeight="1" x14ac:dyDescent="0.25">
      <c r="A122" s="40" t="s">
        <v>2793</v>
      </c>
      <c r="B122" s="35" t="s">
        <v>1135</v>
      </c>
      <c r="C122" s="8" t="s">
        <v>2</v>
      </c>
      <c r="D122" s="49">
        <v>4.0199999999999996</v>
      </c>
      <c r="E122" s="73"/>
      <c r="F122" s="49">
        <f t="shared" si="1"/>
        <v>4.0199999999999996</v>
      </c>
    </row>
    <row r="123" spans="1:6" ht="15" x14ac:dyDescent="0.25">
      <c r="A123" s="41" t="s">
        <v>2794</v>
      </c>
      <c r="B123" s="41" t="s">
        <v>1176</v>
      </c>
      <c r="C123" s="7" t="s">
        <v>2</v>
      </c>
      <c r="D123" s="48">
        <v>15.15</v>
      </c>
      <c r="E123" s="72"/>
      <c r="F123" s="48">
        <f t="shared" si="1"/>
        <v>15.15</v>
      </c>
    </row>
    <row r="124" spans="1:6" ht="25.5" x14ac:dyDescent="0.25">
      <c r="A124" s="40" t="s">
        <v>2795</v>
      </c>
      <c r="B124" s="36" t="s">
        <v>1456</v>
      </c>
      <c r="C124" s="8" t="s">
        <v>2</v>
      </c>
      <c r="D124" s="49">
        <v>3.51</v>
      </c>
      <c r="E124" s="73"/>
      <c r="F124" s="49">
        <f t="shared" si="1"/>
        <v>3.51</v>
      </c>
    </row>
    <row r="125" spans="1:6" ht="15" x14ac:dyDescent="0.25">
      <c r="A125" s="41" t="s">
        <v>2796</v>
      </c>
      <c r="B125" s="41" t="s">
        <v>1142</v>
      </c>
      <c r="C125" s="7" t="s">
        <v>2</v>
      </c>
      <c r="D125" s="48">
        <v>5.19</v>
      </c>
      <c r="E125" s="72"/>
      <c r="F125" s="48">
        <f t="shared" si="1"/>
        <v>5.19</v>
      </c>
    </row>
    <row r="126" spans="1:6" ht="15" x14ac:dyDescent="0.25">
      <c r="A126" s="40" t="s">
        <v>2797</v>
      </c>
      <c r="B126" s="35" t="s">
        <v>1134</v>
      </c>
      <c r="C126" s="8" t="s">
        <v>2</v>
      </c>
      <c r="D126" s="49">
        <v>201.60000000000002</v>
      </c>
      <c r="E126" s="73"/>
      <c r="F126" s="49">
        <f t="shared" si="1"/>
        <v>201.60000000000002</v>
      </c>
    </row>
    <row r="127" spans="1:6" ht="15" x14ac:dyDescent="0.25">
      <c r="A127" s="41" t="s">
        <v>2798</v>
      </c>
      <c r="B127" s="41" t="s">
        <v>1153</v>
      </c>
      <c r="C127" s="7" t="s">
        <v>2</v>
      </c>
      <c r="D127" s="48">
        <v>191.25</v>
      </c>
      <c r="E127" s="72"/>
      <c r="F127" s="63">
        <f t="shared" si="1"/>
        <v>191.25</v>
      </c>
    </row>
    <row r="128" spans="1:6" ht="25.5" x14ac:dyDescent="0.25">
      <c r="A128" s="40" t="s">
        <v>2799</v>
      </c>
      <c r="B128" s="36" t="s">
        <v>1463</v>
      </c>
      <c r="C128" s="8" t="s">
        <v>2</v>
      </c>
      <c r="D128" s="49">
        <v>230.15</v>
      </c>
      <c r="E128" s="73"/>
      <c r="F128" s="49">
        <f t="shared" si="1"/>
        <v>230.15</v>
      </c>
    </row>
    <row r="129" spans="1:6" ht="15" x14ac:dyDescent="0.25">
      <c r="A129" s="41" t="s">
        <v>2800</v>
      </c>
      <c r="B129" s="41" t="s">
        <v>1131</v>
      </c>
      <c r="C129" s="7" t="s">
        <v>2</v>
      </c>
      <c r="D129" s="48">
        <v>72.2</v>
      </c>
      <c r="E129" s="72"/>
      <c r="F129" s="63">
        <f t="shared" si="1"/>
        <v>72.2</v>
      </c>
    </row>
    <row r="130" spans="1:6" ht="15" x14ac:dyDescent="0.25">
      <c r="A130" s="40" t="s">
        <v>2801</v>
      </c>
      <c r="B130" s="35" t="s">
        <v>1137</v>
      </c>
      <c r="C130" s="8" t="s">
        <v>2</v>
      </c>
      <c r="D130" s="49">
        <v>18.100000000000001</v>
      </c>
      <c r="E130" s="73"/>
      <c r="F130" s="49">
        <f t="shared" si="1"/>
        <v>18.100000000000001</v>
      </c>
    </row>
    <row r="131" spans="1:6" ht="17.100000000000001" customHeight="1" x14ac:dyDescent="0.25">
      <c r="A131" s="41" t="s">
        <v>2802</v>
      </c>
      <c r="B131" s="41" t="s">
        <v>1130</v>
      </c>
      <c r="C131" s="7" t="s">
        <v>2</v>
      </c>
      <c r="D131" s="48">
        <v>208.10000000000002</v>
      </c>
      <c r="E131" s="72"/>
      <c r="F131" s="48">
        <f t="shared" si="1"/>
        <v>208.10000000000002</v>
      </c>
    </row>
    <row r="132" spans="1:6" ht="17.100000000000001" customHeight="1" x14ac:dyDescent="0.25">
      <c r="A132" s="40" t="s">
        <v>2803</v>
      </c>
      <c r="B132" s="35" t="s">
        <v>1157</v>
      </c>
      <c r="C132" s="8" t="s">
        <v>2</v>
      </c>
      <c r="D132" s="49">
        <v>259.55</v>
      </c>
      <c r="E132" s="73"/>
      <c r="F132" s="49">
        <f t="shared" si="1"/>
        <v>259.55</v>
      </c>
    </row>
    <row r="133" spans="1:6" ht="17.100000000000001" customHeight="1" x14ac:dyDescent="0.25">
      <c r="A133" s="41" t="s">
        <v>2804</v>
      </c>
      <c r="B133" s="41" t="s">
        <v>1159</v>
      </c>
      <c r="C133" s="7" t="s">
        <v>2</v>
      </c>
      <c r="D133" s="48">
        <v>50.900000000000006</v>
      </c>
      <c r="E133" s="72"/>
      <c r="F133" s="48">
        <f t="shared" si="1"/>
        <v>50.900000000000006</v>
      </c>
    </row>
    <row r="134" spans="1:6" ht="17.100000000000001" customHeight="1" x14ac:dyDescent="0.25">
      <c r="A134" s="40" t="s">
        <v>2805</v>
      </c>
      <c r="B134" s="35" t="s">
        <v>1139</v>
      </c>
      <c r="C134" s="8" t="s">
        <v>2</v>
      </c>
      <c r="D134" s="49">
        <v>23.35</v>
      </c>
      <c r="E134" s="73"/>
      <c r="F134" s="49">
        <f t="shared" si="1"/>
        <v>23.35</v>
      </c>
    </row>
    <row r="135" spans="1:6" ht="17.100000000000001" customHeight="1" x14ac:dyDescent="0.25">
      <c r="A135" s="41" t="s">
        <v>2806</v>
      </c>
      <c r="B135" s="41" t="s">
        <v>1138</v>
      </c>
      <c r="C135" s="7" t="s">
        <v>2</v>
      </c>
      <c r="D135" s="48">
        <v>17.850000000000001</v>
      </c>
      <c r="E135" s="72"/>
      <c r="F135" s="48">
        <f t="shared" si="1"/>
        <v>17.850000000000001</v>
      </c>
    </row>
    <row r="136" spans="1:6" ht="15" x14ac:dyDescent="0.25">
      <c r="A136" s="40" t="s">
        <v>2807</v>
      </c>
      <c r="B136" s="35" t="s">
        <v>1455</v>
      </c>
      <c r="C136" s="8" t="s">
        <v>2</v>
      </c>
      <c r="D136" s="49">
        <v>1.93</v>
      </c>
      <c r="E136" s="73"/>
      <c r="F136" s="49">
        <f t="shared" ref="F136:F199" si="2">IF(ISNUMBER(E136),D136*(1-E136),D136)</f>
        <v>1.93</v>
      </c>
    </row>
    <row r="137" spans="1:6" ht="25.5" x14ac:dyDescent="0.25">
      <c r="A137" s="41" t="s">
        <v>2808</v>
      </c>
      <c r="B137" s="52" t="s">
        <v>1458</v>
      </c>
      <c r="C137" s="7" t="s">
        <v>2</v>
      </c>
      <c r="D137" s="48">
        <v>4.63</v>
      </c>
      <c r="E137" s="72"/>
      <c r="F137" s="48">
        <f t="shared" si="2"/>
        <v>4.63</v>
      </c>
    </row>
    <row r="138" spans="1:6" ht="25.5" x14ac:dyDescent="0.25">
      <c r="A138" s="40" t="s">
        <v>2809</v>
      </c>
      <c r="B138" s="36" t="s">
        <v>1457</v>
      </c>
      <c r="C138" s="8" t="s">
        <v>2</v>
      </c>
      <c r="D138" s="49">
        <v>3.1</v>
      </c>
      <c r="E138" s="73"/>
      <c r="F138" s="49">
        <f t="shared" si="2"/>
        <v>3.1</v>
      </c>
    </row>
    <row r="139" spans="1:6" ht="17.100000000000001" customHeight="1" x14ac:dyDescent="0.25">
      <c r="A139" s="41" t="s">
        <v>2810</v>
      </c>
      <c r="B139" s="41" t="s">
        <v>1136</v>
      </c>
      <c r="C139" s="7" t="s">
        <v>2</v>
      </c>
      <c r="D139" s="48">
        <v>4.07</v>
      </c>
      <c r="E139" s="72"/>
      <c r="F139" s="48">
        <f t="shared" si="2"/>
        <v>4.07</v>
      </c>
    </row>
    <row r="140" spans="1:6" ht="17.100000000000001" customHeight="1" x14ac:dyDescent="0.25">
      <c r="A140" s="40" t="s">
        <v>2842</v>
      </c>
      <c r="B140" s="35" t="s">
        <v>1143</v>
      </c>
      <c r="C140" s="8" t="s">
        <v>2</v>
      </c>
      <c r="D140" s="49">
        <v>18.100000000000001</v>
      </c>
      <c r="E140" s="73"/>
      <c r="F140" s="49">
        <f t="shared" si="2"/>
        <v>18.100000000000001</v>
      </c>
    </row>
    <row r="141" spans="1:6" ht="17.100000000000001" customHeight="1" x14ac:dyDescent="0.25">
      <c r="A141" s="41" t="s">
        <v>2843</v>
      </c>
      <c r="B141" s="41" t="s">
        <v>1160</v>
      </c>
      <c r="C141" s="7" t="s">
        <v>2</v>
      </c>
      <c r="D141" s="48">
        <v>12.450000000000001</v>
      </c>
      <c r="E141" s="72"/>
      <c r="F141" s="48">
        <f t="shared" si="2"/>
        <v>12.450000000000001</v>
      </c>
    </row>
    <row r="142" spans="1:6" ht="17.100000000000001" customHeight="1" x14ac:dyDescent="0.25">
      <c r="A142" s="40" t="s">
        <v>2844</v>
      </c>
      <c r="B142" s="35" t="s">
        <v>1161</v>
      </c>
      <c r="C142" s="8" t="s">
        <v>2</v>
      </c>
      <c r="D142" s="49">
        <v>13.700000000000001</v>
      </c>
      <c r="E142" s="73"/>
      <c r="F142" s="49">
        <f t="shared" si="2"/>
        <v>13.700000000000001</v>
      </c>
    </row>
    <row r="143" spans="1:6" ht="17.100000000000001" customHeight="1" x14ac:dyDescent="0.25">
      <c r="A143" s="41" t="s">
        <v>2845</v>
      </c>
      <c r="B143" s="41" t="s">
        <v>1151</v>
      </c>
      <c r="C143" s="7" t="s">
        <v>2</v>
      </c>
      <c r="D143" s="48">
        <v>39.6</v>
      </c>
      <c r="E143" s="72"/>
      <c r="F143" s="48">
        <f t="shared" si="2"/>
        <v>39.6</v>
      </c>
    </row>
    <row r="144" spans="1:6" ht="17.100000000000001" customHeight="1" x14ac:dyDescent="0.25">
      <c r="A144" s="40" t="s">
        <v>2846</v>
      </c>
      <c r="B144" s="35" t="s">
        <v>1152</v>
      </c>
      <c r="C144" s="8" t="s">
        <v>2</v>
      </c>
      <c r="D144" s="49">
        <v>39.6</v>
      </c>
      <c r="E144" s="73"/>
      <c r="F144" s="49">
        <f t="shared" si="2"/>
        <v>39.6</v>
      </c>
    </row>
    <row r="145" spans="1:6" ht="17.100000000000001" customHeight="1" x14ac:dyDescent="0.25">
      <c r="A145" s="41" t="s">
        <v>2847</v>
      </c>
      <c r="B145" s="41" t="s">
        <v>1149</v>
      </c>
      <c r="C145" s="7" t="s">
        <v>2</v>
      </c>
      <c r="D145" s="48">
        <v>5.14</v>
      </c>
      <c r="E145" s="72"/>
      <c r="F145" s="48">
        <f t="shared" si="2"/>
        <v>5.14</v>
      </c>
    </row>
    <row r="146" spans="1:6" ht="17.100000000000001" customHeight="1" x14ac:dyDescent="0.25">
      <c r="A146" s="40" t="s">
        <v>2848</v>
      </c>
      <c r="B146" s="35" t="s">
        <v>1150</v>
      </c>
      <c r="C146" s="8" t="s">
        <v>2</v>
      </c>
      <c r="D146" s="49">
        <v>6.21</v>
      </c>
      <c r="E146" s="73"/>
      <c r="F146" s="49">
        <f t="shared" si="2"/>
        <v>6.21</v>
      </c>
    </row>
    <row r="147" spans="1:6" ht="17.100000000000001" customHeight="1" x14ac:dyDescent="0.25">
      <c r="A147" s="41" t="s">
        <v>2849</v>
      </c>
      <c r="B147" s="41" t="s">
        <v>1148</v>
      </c>
      <c r="C147" s="7" t="s">
        <v>2</v>
      </c>
      <c r="D147" s="48">
        <v>5.19</v>
      </c>
      <c r="E147" s="72"/>
      <c r="F147" s="48">
        <f t="shared" si="2"/>
        <v>5.19</v>
      </c>
    </row>
    <row r="148" spans="1:6" ht="15" x14ac:dyDescent="0.25">
      <c r="A148" s="40" t="s">
        <v>2850</v>
      </c>
      <c r="B148" s="35" t="s">
        <v>1144</v>
      </c>
      <c r="C148" s="8" t="s">
        <v>2</v>
      </c>
      <c r="D148" s="49">
        <v>9.77</v>
      </c>
      <c r="E148" s="73"/>
      <c r="F148" s="49">
        <f t="shared" si="2"/>
        <v>9.77</v>
      </c>
    </row>
    <row r="149" spans="1:6" ht="25.5" x14ac:dyDescent="0.25">
      <c r="A149" s="41" t="s">
        <v>2851</v>
      </c>
      <c r="B149" s="52" t="s">
        <v>1459</v>
      </c>
      <c r="C149" s="7" t="s">
        <v>2</v>
      </c>
      <c r="D149" s="48">
        <v>14.200000000000001</v>
      </c>
      <c r="E149" s="72"/>
      <c r="F149" s="48">
        <f t="shared" si="2"/>
        <v>14.200000000000001</v>
      </c>
    </row>
    <row r="150" spans="1:6" ht="15" x14ac:dyDescent="0.25">
      <c r="A150" s="40" t="s">
        <v>2852</v>
      </c>
      <c r="B150" s="35" t="s">
        <v>1145</v>
      </c>
      <c r="C150" s="8" t="s">
        <v>2</v>
      </c>
      <c r="D150" s="49">
        <v>4.9400000000000004</v>
      </c>
      <c r="E150" s="73"/>
      <c r="F150" s="49">
        <f t="shared" si="2"/>
        <v>4.9400000000000004</v>
      </c>
    </row>
    <row r="151" spans="1:6" ht="25.5" x14ac:dyDescent="0.25">
      <c r="A151" s="41" t="s">
        <v>2813</v>
      </c>
      <c r="B151" s="52" t="s">
        <v>1460</v>
      </c>
      <c r="C151" s="7" t="s">
        <v>2</v>
      </c>
      <c r="D151" s="48">
        <v>6.77</v>
      </c>
      <c r="E151" s="72"/>
      <c r="F151" s="63">
        <f t="shared" si="2"/>
        <v>6.77</v>
      </c>
    </row>
    <row r="152" spans="1:6" ht="17.100000000000001" customHeight="1" x14ac:dyDescent="0.25">
      <c r="A152" s="40" t="s">
        <v>2814</v>
      </c>
      <c r="B152" s="35" t="s">
        <v>1146</v>
      </c>
      <c r="C152" s="8" t="s">
        <v>2</v>
      </c>
      <c r="D152" s="49">
        <v>2.44</v>
      </c>
      <c r="E152" s="73"/>
      <c r="F152" s="49">
        <f t="shared" si="2"/>
        <v>2.44</v>
      </c>
    </row>
    <row r="153" spans="1:6" ht="25.5" x14ac:dyDescent="0.25">
      <c r="A153" s="41" t="s">
        <v>2815</v>
      </c>
      <c r="B153" s="52" t="s">
        <v>1461</v>
      </c>
      <c r="C153" s="7" t="s">
        <v>2</v>
      </c>
      <c r="D153" s="48">
        <v>4.4800000000000004</v>
      </c>
      <c r="E153" s="72"/>
      <c r="F153" s="63">
        <f t="shared" si="2"/>
        <v>4.4800000000000004</v>
      </c>
    </row>
    <row r="154" spans="1:6" ht="15" x14ac:dyDescent="0.25">
      <c r="A154" s="40" t="s">
        <v>2816</v>
      </c>
      <c r="B154" s="35" t="s">
        <v>1147</v>
      </c>
      <c r="C154" s="8" t="s">
        <v>2</v>
      </c>
      <c r="D154" s="49">
        <v>2.04</v>
      </c>
      <c r="E154" s="73"/>
      <c r="F154" s="49">
        <f t="shared" si="2"/>
        <v>2.04</v>
      </c>
    </row>
    <row r="155" spans="1:6" ht="25.5" x14ac:dyDescent="0.25">
      <c r="A155" s="41" t="s">
        <v>2817</v>
      </c>
      <c r="B155" s="52" t="s">
        <v>1462</v>
      </c>
      <c r="C155" s="7" t="s">
        <v>2</v>
      </c>
      <c r="D155" s="48">
        <v>2.5499999999999998</v>
      </c>
      <c r="E155" s="72"/>
      <c r="F155" s="48">
        <f t="shared" si="2"/>
        <v>2.5499999999999998</v>
      </c>
    </row>
    <row r="156" spans="1:6" ht="15" x14ac:dyDescent="0.25">
      <c r="A156" s="40" t="s">
        <v>2818</v>
      </c>
      <c r="B156" s="35" t="s">
        <v>1133</v>
      </c>
      <c r="C156" s="8" t="s">
        <v>2</v>
      </c>
      <c r="D156" s="49">
        <v>19.350000000000001</v>
      </c>
      <c r="E156" s="73"/>
      <c r="F156" s="49">
        <f t="shared" si="2"/>
        <v>19.350000000000001</v>
      </c>
    </row>
    <row r="157" spans="1:6" ht="17.100000000000001" customHeight="1" x14ac:dyDescent="0.25">
      <c r="A157" s="41" t="s">
        <v>2819</v>
      </c>
      <c r="B157" s="41" t="s">
        <v>1177</v>
      </c>
      <c r="C157" s="7" t="s">
        <v>2</v>
      </c>
      <c r="D157" s="48">
        <v>5.4</v>
      </c>
      <c r="E157" s="72"/>
      <c r="F157" s="48">
        <f t="shared" si="2"/>
        <v>5.4</v>
      </c>
    </row>
    <row r="158" spans="1:6" s="13" customFormat="1" ht="17.100000000000001" customHeight="1" x14ac:dyDescent="0.25">
      <c r="A158" s="40" t="s">
        <v>2820</v>
      </c>
      <c r="B158" s="35" t="s">
        <v>1104</v>
      </c>
      <c r="C158" s="8" t="s">
        <v>0</v>
      </c>
      <c r="D158" s="49">
        <v>10.75</v>
      </c>
      <c r="E158" s="73"/>
      <c r="F158" s="49">
        <f t="shared" si="2"/>
        <v>10.75</v>
      </c>
    </row>
    <row r="159" spans="1:6" s="13" customFormat="1" ht="17.100000000000001" customHeight="1" x14ac:dyDescent="0.25">
      <c r="A159" s="41" t="s">
        <v>2820</v>
      </c>
      <c r="B159" s="41" t="s">
        <v>1</v>
      </c>
      <c r="C159" s="7" t="s">
        <v>2</v>
      </c>
      <c r="D159" s="48">
        <v>10.75</v>
      </c>
      <c r="E159" s="72"/>
      <c r="F159" s="48">
        <f t="shared" si="2"/>
        <v>10.75</v>
      </c>
    </row>
    <row r="160" spans="1:6" s="13" customFormat="1" ht="17.100000000000001" customHeight="1" x14ac:dyDescent="0.25">
      <c r="A160" s="40" t="s">
        <v>2821</v>
      </c>
      <c r="B160" s="35" t="s">
        <v>1108</v>
      </c>
      <c r="C160" s="8" t="s">
        <v>2</v>
      </c>
      <c r="D160" s="49">
        <v>2.85</v>
      </c>
      <c r="E160" s="73"/>
      <c r="F160" s="49">
        <f t="shared" si="2"/>
        <v>2.85</v>
      </c>
    </row>
    <row r="161" spans="1:6" s="13" customFormat="1" ht="17.100000000000001" customHeight="1" x14ac:dyDescent="0.25">
      <c r="A161" s="41" t="s">
        <v>2822</v>
      </c>
      <c r="B161" s="41" t="s">
        <v>1109</v>
      </c>
      <c r="C161" s="7" t="s">
        <v>2</v>
      </c>
      <c r="D161" s="48">
        <v>2.85</v>
      </c>
      <c r="E161" s="72"/>
      <c r="F161" s="48">
        <f t="shared" si="2"/>
        <v>2.85</v>
      </c>
    </row>
    <row r="162" spans="1:6" ht="17.100000000000001" customHeight="1" x14ac:dyDescent="0.25">
      <c r="A162" s="40" t="s">
        <v>2823</v>
      </c>
      <c r="B162" s="35" t="s">
        <v>1105</v>
      </c>
      <c r="C162" s="8" t="s">
        <v>0</v>
      </c>
      <c r="D162" s="49">
        <v>14.15</v>
      </c>
      <c r="E162" s="73"/>
      <c r="F162" s="49">
        <f t="shared" si="2"/>
        <v>14.15</v>
      </c>
    </row>
    <row r="163" spans="1:6" ht="17.100000000000001" customHeight="1" x14ac:dyDescent="0.25">
      <c r="A163" s="40" t="s">
        <v>2824</v>
      </c>
      <c r="B163" s="35" t="s">
        <v>1113</v>
      </c>
      <c r="C163" s="8" t="s">
        <v>2</v>
      </c>
      <c r="D163" s="49">
        <v>15.05</v>
      </c>
      <c r="E163" s="73"/>
      <c r="F163" s="49">
        <f t="shared" si="2"/>
        <v>15.05</v>
      </c>
    </row>
    <row r="164" spans="1:6" ht="17.100000000000001" customHeight="1" x14ac:dyDescent="0.25">
      <c r="A164" s="41" t="s">
        <v>2825</v>
      </c>
      <c r="B164" s="41" t="s">
        <v>1107</v>
      </c>
      <c r="C164" s="7" t="s">
        <v>2</v>
      </c>
      <c r="D164" s="48">
        <v>8.5500000000000007</v>
      </c>
      <c r="E164" s="72"/>
      <c r="F164" s="48">
        <f t="shared" si="2"/>
        <v>8.5500000000000007</v>
      </c>
    </row>
    <row r="165" spans="1:6" ht="17.100000000000001" customHeight="1" x14ac:dyDescent="0.25">
      <c r="A165" s="40" t="s">
        <v>2826</v>
      </c>
      <c r="B165" s="35" t="s">
        <v>1115</v>
      </c>
      <c r="C165" s="8" t="s">
        <v>2</v>
      </c>
      <c r="D165" s="49">
        <v>2.04</v>
      </c>
      <c r="E165" s="73"/>
      <c r="F165" s="49">
        <f t="shared" si="2"/>
        <v>2.04</v>
      </c>
    </row>
    <row r="166" spans="1:6" ht="17.100000000000001" customHeight="1" x14ac:dyDescent="0.25">
      <c r="A166" s="41" t="s">
        <v>2827</v>
      </c>
      <c r="B166" s="41" t="s">
        <v>1114</v>
      </c>
      <c r="C166" s="7" t="s">
        <v>2</v>
      </c>
      <c r="D166" s="48">
        <v>2.04</v>
      </c>
      <c r="E166" s="72"/>
      <c r="F166" s="48">
        <f t="shared" si="2"/>
        <v>2.04</v>
      </c>
    </row>
    <row r="167" spans="1:6" ht="15" x14ac:dyDescent="0.25">
      <c r="A167" s="40" t="s">
        <v>2828</v>
      </c>
      <c r="B167" s="35" t="s">
        <v>1106</v>
      </c>
      <c r="C167" s="8" t="s">
        <v>2</v>
      </c>
      <c r="D167" s="49">
        <v>4.78</v>
      </c>
      <c r="E167" s="73"/>
      <c r="F167" s="49">
        <f t="shared" si="2"/>
        <v>4.78</v>
      </c>
    </row>
    <row r="168" spans="1:6" ht="15" x14ac:dyDescent="0.25">
      <c r="A168" s="41" t="s">
        <v>2829</v>
      </c>
      <c r="B168" s="41" t="s">
        <v>1110</v>
      </c>
      <c r="C168" s="7" t="s">
        <v>2</v>
      </c>
      <c r="D168" s="48">
        <v>3.16</v>
      </c>
      <c r="E168" s="72"/>
      <c r="F168" s="48">
        <f t="shared" si="2"/>
        <v>3.16</v>
      </c>
    </row>
    <row r="169" spans="1:6" ht="15" x14ac:dyDescent="0.25">
      <c r="A169" s="40" t="s">
        <v>2830</v>
      </c>
      <c r="B169" s="35" t="s">
        <v>844</v>
      </c>
      <c r="C169" s="8" t="s">
        <v>2</v>
      </c>
      <c r="D169" s="49">
        <v>3</v>
      </c>
      <c r="E169" s="73"/>
      <c r="F169" s="49">
        <f t="shared" si="2"/>
        <v>3</v>
      </c>
    </row>
    <row r="170" spans="1:6" ht="15" x14ac:dyDescent="0.25">
      <c r="A170" s="41" t="s">
        <v>2831</v>
      </c>
      <c r="B170" s="41" t="s">
        <v>1196</v>
      </c>
      <c r="C170" s="7" t="s">
        <v>2</v>
      </c>
      <c r="D170" s="48">
        <v>145.4</v>
      </c>
      <c r="E170" s="72"/>
      <c r="F170" s="48">
        <f t="shared" si="2"/>
        <v>145.4</v>
      </c>
    </row>
    <row r="171" spans="1:6" s="13" customFormat="1" ht="17.100000000000001" customHeight="1" x14ac:dyDescent="0.25">
      <c r="A171" s="40" t="s">
        <v>2832</v>
      </c>
      <c r="B171" s="35" t="s">
        <v>1197</v>
      </c>
      <c r="C171" s="8" t="s">
        <v>2</v>
      </c>
      <c r="D171" s="49">
        <v>48.150000000000006</v>
      </c>
      <c r="E171" s="73"/>
      <c r="F171" s="49">
        <f t="shared" si="2"/>
        <v>48.150000000000006</v>
      </c>
    </row>
    <row r="172" spans="1:6" ht="17.100000000000001" customHeight="1" x14ac:dyDescent="0.25">
      <c r="A172" s="41" t="s">
        <v>2833</v>
      </c>
      <c r="B172" s="41" t="s">
        <v>1190</v>
      </c>
      <c r="C172" s="7" t="s">
        <v>2</v>
      </c>
      <c r="D172" s="48">
        <v>214.70000000000002</v>
      </c>
      <c r="E172" s="72"/>
      <c r="F172" s="48">
        <f t="shared" si="2"/>
        <v>214.70000000000002</v>
      </c>
    </row>
    <row r="173" spans="1:6" s="13" customFormat="1" ht="17.100000000000001" customHeight="1" x14ac:dyDescent="0.25">
      <c r="A173" s="40" t="s">
        <v>2834</v>
      </c>
      <c r="B173" s="35" t="s">
        <v>1116</v>
      </c>
      <c r="C173" s="8" t="s">
        <v>2</v>
      </c>
      <c r="D173" s="49">
        <v>1.22</v>
      </c>
      <c r="E173" s="73"/>
      <c r="F173" s="49">
        <f t="shared" si="2"/>
        <v>1.22</v>
      </c>
    </row>
    <row r="174" spans="1:6" s="13" customFormat="1" ht="17.100000000000001" customHeight="1" x14ac:dyDescent="0.25">
      <c r="A174" s="41" t="s">
        <v>2835</v>
      </c>
      <c r="B174" s="41" t="s">
        <v>1164</v>
      </c>
      <c r="C174" s="7" t="s">
        <v>2</v>
      </c>
      <c r="D174" s="48">
        <v>0.46</v>
      </c>
      <c r="E174" s="72"/>
      <c r="F174" s="63">
        <f t="shared" si="2"/>
        <v>0.46</v>
      </c>
    </row>
    <row r="175" spans="1:6" s="13" customFormat="1" ht="17.100000000000001" customHeight="1" x14ac:dyDescent="0.25">
      <c r="A175" s="40" t="s">
        <v>2836</v>
      </c>
      <c r="B175" s="35" t="s">
        <v>1165</v>
      </c>
      <c r="C175" s="8" t="s">
        <v>2</v>
      </c>
      <c r="D175" s="49">
        <v>0.11</v>
      </c>
      <c r="E175" s="73"/>
      <c r="F175" s="49">
        <f t="shared" si="2"/>
        <v>0.11</v>
      </c>
    </row>
    <row r="176" spans="1:6" ht="17.100000000000001" customHeight="1" x14ac:dyDescent="0.25">
      <c r="A176" s="41" t="s">
        <v>2837</v>
      </c>
      <c r="B176" s="41" t="s">
        <v>1166</v>
      </c>
      <c r="C176" s="7" t="s">
        <v>2</v>
      </c>
      <c r="D176" s="48">
        <v>0.61</v>
      </c>
      <c r="E176" s="72"/>
      <c r="F176" s="63">
        <f t="shared" si="2"/>
        <v>0.61</v>
      </c>
    </row>
    <row r="177" spans="1:6" ht="17.100000000000001" customHeight="1" x14ac:dyDescent="0.25">
      <c r="A177" s="40" t="s">
        <v>2838</v>
      </c>
      <c r="B177" s="35" t="s">
        <v>1167</v>
      </c>
      <c r="C177" s="8" t="s">
        <v>2</v>
      </c>
      <c r="D177" s="49">
        <v>0.31</v>
      </c>
      <c r="E177" s="73"/>
      <c r="F177" s="49">
        <f t="shared" si="2"/>
        <v>0.31</v>
      </c>
    </row>
    <row r="178" spans="1:6" ht="17.100000000000001" customHeight="1" x14ac:dyDescent="0.25">
      <c r="A178" s="41" t="s">
        <v>2839</v>
      </c>
      <c r="B178" s="41" t="s">
        <v>1119</v>
      </c>
      <c r="C178" s="7" t="s">
        <v>2</v>
      </c>
      <c r="D178" s="48">
        <v>55.1</v>
      </c>
      <c r="E178" s="72"/>
      <c r="F178" s="48">
        <f t="shared" si="2"/>
        <v>55.1</v>
      </c>
    </row>
    <row r="179" spans="1:6" ht="17.100000000000001" customHeight="1" x14ac:dyDescent="0.25">
      <c r="A179" s="40" t="s">
        <v>2840</v>
      </c>
      <c r="B179" s="35" t="s">
        <v>1162</v>
      </c>
      <c r="C179" s="8" t="s">
        <v>2</v>
      </c>
      <c r="D179" s="49">
        <v>154.80000000000001</v>
      </c>
      <c r="E179" s="73"/>
      <c r="F179" s="49">
        <f t="shared" si="2"/>
        <v>154.80000000000001</v>
      </c>
    </row>
    <row r="180" spans="1:6" ht="17.100000000000001" customHeight="1" x14ac:dyDescent="0.25">
      <c r="A180" s="41" t="s">
        <v>2841</v>
      </c>
      <c r="B180" s="41" t="s">
        <v>1163</v>
      </c>
      <c r="C180" s="7" t="s">
        <v>2</v>
      </c>
      <c r="D180" s="48">
        <v>4.7300000000000004</v>
      </c>
      <c r="E180" s="72"/>
      <c r="F180" s="48">
        <f t="shared" si="2"/>
        <v>4.7300000000000004</v>
      </c>
    </row>
    <row r="181" spans="1:6" ht="15" x14ac:dyDescent="0.25">
      <c r="A181" s="40" t="s">
        <v>2868</v>
      </c>
      <c r="B181" s="35" t="s">
        <v>1120</v>
      </c>
      <c r="C181" s="8" t="s">
        <v>2</v>
      </c>
      <c r="D181" s="49">
        <v>46.95</v>
      </c>
      <c r="E181" s="73"/>
      <c r="F181" s="49">
        <f t="shared" si="2"/>
        <v>46.95</v>
      </c>
    </row>
    <row r="182" spans="1:6" ht="17.100000000000001" customHeight="1" x14ac:dyDescent="0.25">
      <c r="A182" s="41" t="s">
        <v>2869</v>
      </c>
      <c r="B182" s="41" t="s">
        <v>1168</v>
      </c>
      <c r="C182" s="7" t="s">
        <v>2</v>
      </c>
      <c r="D182" s="48">
        <v>33.950000000000003</v>
      </c>
      <c r="E182" s="72"/>
      <c r="F182" s="48">
        <f t="shared" si="2"/>
        <v>33.950000000000003</v>
      </c>
    </row>
    <row r="183" spans="1:6" ht="15" x14ac:dyDescent="0.25">
      <c r="A183" s="40" t="s">
        <v>2870</v>
      </c>
      <c r="B183" s="35" t="s">
        <v>1169</v>
      </c>
      <c r="C183" s="8" t="s">
        <v>2</v>
      </c>
      <c r="D183" s="49">
        <v>19.850000000000001</v>
      </c>
      <c r="E183" s="73"/>
      <c r="F183" s="49">
        <f t="shared" si="2"/>
        <v>19.850000000000001</v>
      </c>
    </row>
    <row r="184" spans="1:6" ht="17.100000000000001" customHeight="1" x14ac:dyDescent="0.25">
      <c r="A184" s="41" t="s">
        <v>2871</v>
      </c>
      <c r="B184" s="41" t="s">
        <v>1170</v>
      </c>
      <c r="C184" s="7" t="s">
        <v>2</v>
      </c>
      <c r="D184" s="48">
        <v>28.3</v>
      </c>
      <c r="E184" s="72"/>
      <c r="F184" s="48">
        <f t="shared" si="2"/>
        <v>28.3</v>
      </c>
    </row>
    <row r="185" spans="1:6" ht="15" x14ac:dyDescent="0.25">
      <c r="A185" s="40" t="s">
        <v>2872</v>
      </c>
      <c r="B185" s="35" t="s">
        <v>1171</v>
      </c>
      <c r="C185" s="8" t="s">
        <v>2</v>
      </c>
      <c r="D185" s="49">
        <v>8.5500000000000007</v>
      </c>
      <c r="E185" s="73"/>
      <c r="F185" s="49">
        <f t="shared" si="2"/>
        <v>8.5500000000000007</v>
      </c>
    </row>
    <row r="186" spans="1:6" ht="17.100000000000001" customHeight="1" x14ac:dyDescent="0.25">
      <c r="A186" s="41" t="s">
        <v>2873</v>
      </c>
      <c r="B186" s="41" t="s">
        <v>1158</v>
      </c>
      <c r="C186" s="7" t="s">
        <v>2</v>
      </c>
      <c r="D186" s="48">
        <v>167.60000000000002</v>
      </c>
      <c r="E186" s="72"/>
      <c r="F186" s="48">
        <f t="shared" si="2"/>
        <v>167.60000000000002</v>
      </c>
    </row>
    <row r="187" spans="1:6" ht="25.5" x14ac:dyDescent="0.25">
      <c r="A187" s="40" t="s">
        <v>2853</v>
      </c>
      <c r="B187" s="36" t="s">
        <v>1454</v>
      </c>
      <c r="C187" s="8" t="s">
        <v>2</v>
      </c>
      <c r="D187" s="49">
        <v>35.1</v>
      </c>
      <c r="E187" s="73"/>
      <c r="F187" s="49">
        <f t="shared" si="2"/>
        <v>35.1</v>
      </c>
    </row>
    <row r="188" spans="1:6" ht="25.5" x14ac:dyDescent="0.25">
      <c r="A188" s="41" t="s">
        <v>2855</v>
      </c>
      <c r="B188" s="52" t="s">
        <v>1465</v>
      </c>
      <c r="C188" s="7" t="s">
        <v>2</v>
      </c>
      <c r="D188" s="48">
        <v>50.25</v>
      </c>
      <c r="E188" s="72"/>
      <c r="F188" s="48">
        <f t="shared" si="2"/>
        <v>50.25</v>
      </c>
    </row>
    <row r="189" spans="1:6" ht="17.100000000000001" customHeight="1" x14ac:dyDescent="0.25">
      <c r="A189" s="40" t="s">
        <v>2856</v>
      </c>
      <c r="B189" s="35" t="s">
        <v>1083</v>
      </c>
      <c r="C189" s="8" t="s">
        <v>0</v>
      </c>
      <c r="D189" s="49">
        <v>63.65</v>
      </c>
      <c r="E189" s="73"/>
      <c r="F189" s="49">
        <f t="shared" si="2"/>
        <v>63.65</v>
      </c>
    </row>
    <row r="190" spans="1:6" ht="17.100000000000001" customHeight="1" x14ac:dyDescent="0.25">
      <c r="A190" s="41" t="s">
        <v>2856</v>
      </c>
      <c r="B190" s="41" t="s">
        <v>1084</v>
      </c>
      <c r="C190" s="7" t="s">
        <v>0</v>
      </c>
      <c r="D190" s="48">
        <v>63.65</v>
      </c>
      <c r="E190" s="72"/>
      <c r="F190" s="48">
        <f t="shared" si="2"/>
        <v>63.65</v>
      </c>
    </row>
    <row r="191" spans="1:6" ht="17.100000000000001" customHeight="1" x14ac:dyDescent="0.25">
      <c r="A191" s="40" t="s">
        <v>2857</v>
      </c>
      <c r="B191" s="35" t="s">
        <v>1085</v>
      </c>
      <c r="C191" s="8" t="s">
        <v>2</v>
      </c>
      <c r="D191" s="49">
        <v>15.25</v>
      </c>
      <c r="E191" s="73"/>
      <c r="F191" s="49">
        <f t="shared" si="2"/>
        <v>15.25</v>
      </c>
    </row>
    <row r="192" spans="1:6" ht="17.100000000000001" customHeight="1" x14ac:dyDescent="0.25">
      <c r="A192" s="41" t="s">
        <v>2858</v>
      </c>
      <c r="B192" s="41" t="s">
        <v>1086</v>
      </c>
      <c r="C192" s="7" t="s">
        <v>2</v>
      </c>
      <c r="D192" s="48">
        <v>15.25</v>
      </c>
      <c r="E192" s="72"/>
      <c r="F192" s="48">
        <f t="shared" si="2"/>
        <v>15.25</v>
      </c>
    </row>
    <row r="193" spans="1:6" ht="17.100000000000001" customHeight="1" x14ac:dyDescent="0.25">
      <c r="A193" s="40" t="s">
        <v>2859</v>
      </c>
      <c r="B193" s="35" t="s">
        <v>1087</v>
      </c>
      <c r="C193" s="8" t="s">
        <v>2</v>
      </c>
      <c r="D193" s="49">
        <v>75.400000000000006</v>
      </c>
      <c r="E193" s="73"/>
      <c r="F193" s="49">
        <f t="shared" si="2"/>
        <v>75.400000000000006</v>
      </c>
    </row>
    <row r="194" spans="1:6" ht="17.100000000000001" customHeight="1" x14ac:dyDescent="0.25">
      <c r="A194" s="41" t="s">
        <v>2860</v>
      </c>
      <c r="B194" s="41" t="s">
        <v>1088</v>
      </c>
      <c r="C194" s="7" t="s">
        <v>2</v>
      </c>
      <c r="D194" s="48">
        <v>117.9</v>
      </c>
      <c r="E194" s="72"/>
      <c r="F194" s="48">
        <f t="shared" si="2"/>
        <v>117.9</v>
      </c>
    </row>
    <row r="195" spans="1:6" ht="17.100000000000001" customHeight="1" x14ac:dyDescent="0.25">
      <c r="A195" s="40" t="s">
        <v>2861</v>
      </c>
      <c r="B195" s="35" t="s">
        <v>1089</v>
      </c>
      <c r="C195" s="8" t="s">
        <v>2</v>
      </c>
      <c r="D195" s="49">
        <v>39.150000000000006</v>
      </c>
      <c r="E195" s="73"/>
      <c r="F195" s="49">
        <f t="shared" si="2"/>
        <v>39.150000000000006</v>
      </c>
    </row>
    <row r="196" spans="1:6" ht="17.100000000000001" customHeight="1" x14ac:dyDescent="0.25">
      <c r="A196" s="41" t="s">
        <v>2862</v>
      </c>
      <c r="B196" s="41" t="s">
        <v>1090</v>
      </c>
      <c r="C196" s="7" t="s">
        <v>2</v>
      </c>
      <c r="D196" s="48">
        <v>68.600000000000009</v>
      </c>
      <c r="E196" s="72"/>
      <c r="F196" s="48">
        <f t="shared" si="2"/>
        <v>68.600000000000009</v>
      </c>
    </row>
    <row r="197" spans="1:6" ht="17.100000000000001" customHeight="1" x14ac:dyDescent="0.25">
      <c r="A197" s="40" t="s">
        <v>2863</v>
      </c>
      <c r="B197" s="35" t="s">
        <v>1091</v>
      </c>
      <c r="C197" s="8" t="s">
        <v>2</v>
      </c>
      <c r="D197" s="49">
        <v>23.3</v>
      </c>
      <c r="E197" s="73"/>
      <c r="F197" s="49">
        <f t="shared" si="2"/>
        <v>23.3</v>
      </c>
    </row>
    <row r="198" spans="1:6" ht="25.5" x14ac:dyDescent="0.25">
      <c r="A198" s="41" t="s">
        <v>2864</v>
      </c>
      <c r="B198" s="52" t="s">
        <v>1466</v>
      </c>
      <c r="C198" s="7" t="s">
        <v>1401</v>
      </c>
      <c r="D198" s="48">
        <v>41.35</v>
      </c>
      <c r="E198" s="72"/>
      <c r="F198" s="63">
        <f t="shared" si="2"/>
        <v>41.35</v>
      </c>
    </row>
    <row r="199" spans="1:6" ht="17.100000000000001" customHeight="1" x14ac:dyDescent="0.25">
      <c r="A199" s="40" t="s">
        <v>2865</v>
      </c>
      <c r="B199" s="35" t="s">
        <v>1092</v>
      </c>
      <c r="C199" s="8" t="s">
        <v>2</v>
      </c>
      <c r="D199" s="49">
        <v>96.75</v>
      </c>
      <c r="E199" s="73"/>
      <c r="F199" s="49">
        <f t="shared" si="2"/>
        <v>96.75</v>
      </c>
    </row>
    <row r="200" spans="1:6" ht="25.5" x14ac:dyDescent="0.25">
      <c r="A200" s="41" t="s">
        <v>2866</v>
      </c>
      <c r="B200" s="52" t="s">
        <v>1368</v>
      </c>
      <c r="C200" s="7" t="s">
        <v>2</v>
      </c>
      <c r="D200" s="48">
        <v>58.1</v>
      </c>
      <c r="E200" s="72"/>
      <c r="F200" s="63">
        <f t="shared" ref="F200:F263" si="3">IF(ISNUMBER(E200),D200*(1-E200),D200)</f>
        <v>58.1</v>
      </c>
    </row>
    <row r="201" spans="1:6" ht="25.5" x14ac:dyDescent="0.25">
      <c r="A201" s="40" t="s">
        <v>2867</v>
      </c>
      <c r="B201" s="36" t="s">
        <v>1369</v>
      </c>
      <c r="C201" s="8" t="s">
        <v>2</v>
      </c>
      <c r="D201" s="49">
        <v>72.75</v>
      </c>
      <c r="E201" s="73"/>
      <c r="F201" s="49">
        <f t="shared" si="3"/>
        <v>72.75</v>
      </c>
    </row>
    <row r="202" spans="1:6" ht="25.5" x14ac:dyDescent="0.25">
      <c r="A202" s="41" t="s">
        <v>3004</v>
      </c>
      <c r="B202" s="52" t="s">
        <v>1538</v>
      </c>
      <c r="C202" s="7" t="s">
        <v>2</v>
      </c>
      <c r="D202" s="48">
        <v>2.9</v>
      </c>
      <c r="E202" s="72"/>
      <c r="F202" s="48">
        <f t="shared" si="3"/>
        <v>2.9</v>
      </c>
    </row>
    <row r="203" spans="1:6" ht="25.5" x14ac:dyDescent="0.25">
      <c r="A203" s="40" t="s">
        <v>3005</v>
      </c>
      <c r="B203" s="36" t="s">
        <v>1537</v>
      </c>
      <c r="C203" s="8" t="s">
        <v>2</v>
      </c>
      <c r="D203" s="49">
        <v>2.9</v>
      </c>
      <c r="E203" s="73"/>
      <c r="F203" s="49">
        <f t="shared" si="3"/>
        <v>2.9</v>
      </c>
    </row>
    <row r="204" spans="1:6" ht="25.5" x14ac:dyDescent="0.25">
      <c r="A204" s="41" t="s">
        <v>3006</v>
      </c>
      <c r="B204" s="52" t="s">
        <v>1536</v>
      </c>
      <c r="C204" s="7" t="s">
        <v>2</v>
      </c>
      <c r="D204" s="48">
        <v>4.63</v>
      </c>
      <c r="E204" s="72"/>
      <c r="F204" s="48">
        <f t="shared" si="3"/>
        <v>4.63</v>
      </c>
    </row>
    <row r="205" spans="1:6" ht="25.5" x14ac:dyDescent="0.25">
      <c r="A205" s="40" t="s">
        <v>3007</v>
      </c>
      <c r="B205" s="36" t="s">
        <v>1535</v>
      </c>
      <c r="C205" s="8" t="s">
        <v>2</v>
      </c>
      <c r="D205" s="49">
        <v>4.63</v>
      </c>
      <c r="E205" s="73"/>
      <c r="F205" s="49">
        <f t="shared" si="3"/>
        <v>4.63</v>
      </c>
    </row>
    <row r="206" spans="1:6" ht="25.5" x14ac:dyDescent="0.25">
      <c r="A206" s="41" t="s">
        <v>3008</v>
      </c>
      <c r="B206" s="52" t="s">
        <v>3280</v>
      </c>
      <c r="C206" s="7" t="s">
        <v>2</v>
      </c>
      <c r="D206" s="48">
        <v>4.63</v>
      </c>
      <c r="E206" s="72"/>
      <c r="F206" s="48">
        <f t="shared" si="3"/>
        <v>4.63</v>
      </c>
    </row>
    <row r="207" spans="1:6" ht="25.5" x14ac:dyDescent="0.25">
      <c r="A207" s="40" t="s">
        <v>3009</v>
      </c>
      <c r="B207" s="36" t="s">
        <v>3281</v>
      </c>
      <c r="C207" s="8" t="s">
        <v>2</v>
      </c>
      <c r="D207" s="49">
        <v>4.63</v>
      </c>
      <c r="E207" s="73"/>
      <c r="F207" s="49">
        <f t="shared" si="3"/>
        <v>4.63</v>
      </c>
    </row>
    <row r="208" spans="1:6" ht="15" x14ac:dyDescent="0.25">
      <c r="A208" s="41" t="s">
        <v>3010</v>
      </c>
      <c r="B208" s="41" t="s">
        <v>1534</v>
      </c>
      <c r="C208" s="7" t="s">
        <v>2</v>
      </c>
      <c r="D208" s="48">
        <v>10.65</v>
      </c>
      <c r="E208" s="72"/>
      <c r="F208" s="48">
        <f t="shared" si="3"/>
        <v>10.65</v>
      </c>
    </row>
    <row r="209" spans="1:6" ht="25.5" x14ac:dyDescent="0.25">
      <c r="A209" s="40" t="s">
        <v>3011</v>
      </c>
      <c r="B209" s="36" t="s">
        <v>3282</v>
      </c>
      <c r="C209" s="8" t="s">
        <v>2</v>
      </c>
      <c r="D209" s="49">
        <v>3.61</v>
      </c>
      <c r="E209" s="73"/>
      <c r="F209" s="49">
        <f t="shared" si="3"/>
        <v>3.61</v>
      </c>
    </row>
    <row r="210" spans="1:6" ht="17.100000000000001" customHeight="1" x14ac:dyDescent="0.25">
      <c r="A210" s="41" t="s">
        <v>2887</v>
      </c>
      <c r="B210" s="41" t="s">
        <v>1199</v>
      </c>
      <c r="C210" s="7" t="s">
        <v>2</v>
      </c>
      <c r="D210" s="48">
        <v>2.14</v>
      </c>
      <c r="E210" s="72"/>
      <c r="F210" s="48">
        <f t="shared" si="3"/>
        <v>2.14</v>
      </c>
    </row>
    <row r="211" spans="1:6" ht="17.100000000000001" customHeight="1" x14ac:dyDescent="0.25">
      <c r="A211" s="40" t="s">
        <v>2996</v>
      </c>
      <c r="B211" s="35" t="s">
        <v>1539</v>
      </c>
      <c r="C211" s="8" t="s">
        <v>2</v>
      </c>
      <c r="D211" s="49">
        <v>29.85</v>
      </c>
      <c r="E211" s="73"/>
      <c r="F211" s="49">
        <f t="shared" si="3"/>
        <v>29.85</v>
      </c>
    </row>
    <row r="212" spans="1:6" ht="17.100000000000001" customHeight="1" x14ac:dyDescent="0.25">
      <c r="A212" s="41" t="s">
        <v>2997</v>
      </c>
      <c r="B212" s="41" t="s">
        <v>1540</v>
      </c>
      <c r="C212" s="7" t="s">
        <v>2</v>
      </c>
      <c r="D212" s="48">
        <v>40.300000000000004</v>
      </c>
      <c r="E212" s="72"/>
      <c r="F212" s="48">
        <f t="shared" si="3"/>
        <v>40.300000000000004</v>
      </c>
    </row>
    <row r="213" spans="1:6" ht="17.100000000000001" customHeight="1" x14ac:dyDescent="0.25">
      <c r="A213" s="40" t="s">
        <v>2998</v>
      </c>
      <c r="B213" s="35" t="s">
        <v>1541</v>
      </c>
      <c r="C213" s="8" t="s">
        <v>2</v>
      </c>
      <c r="D213" s="49">
        <v>47.6</v>
      </c>
      <c r="E213" s="73"/>
      <c r="F213" s="49">
        <f t="shared" si="3"/>
        <v>47.6</v>
      </c>
    </row>
    <row r="214" spans="1:6" ht="17.100000000000001" customHeight="1" x14ac:dyDescent="0.25">
      <c r="A214" s="41" t="s">
        <v>2999</v>
      </c>
      <c r="B214" s="41" t="s">
        <v>1542</v>
      </c>
      <c r="C214" s="7" t="s">
        <v>2</v>
      </c>
      <c r="D214" s="48">
        <v>53.95</v>
      </c>
      <c r="E214" s="72"/>
      <c r="F214" s="48">
        <f t="shared" si="3"/>
        <v>53.95</v>
      </c>
    </row>
    <row r="215" spans="1:6" ht="17.100000000000001" customHeight="1" x14ac:dyDescent="0.25">
      <c r="A215" s="40" t="s">
        <v>3000</v>
      </c>
      <c r="B215" s="35" t="s">
        <v>1543</v>
      </c>
      <c r="C215" s="8" t="s">
        <v>2</v>
      </c>
      <c r="D215" s="49">
        <v>62.35</v>
      </c>
      <c r="E215" s="73"/>
      <c r="F215" s="49">
        <f t="shared" si="3"/>
        <v>62.35</v>
      </c>
    </row>
    <row r="216" spans="1:6" ht="25.5" x14ac:dyDescent="0.25">
      <c r="A216" s="41" t="s">
        <v>2854</v>
      </c>
      <c r="B216" s="52" t="s">
        <v>1544</v>
      </c>
      <c r="C216" s="7" t="s">
        <v>2</v>
      </c>
      <c r="D216" s="48">
        <v>45.550000000000004</v>
      </c>
      <c r="E216" s="72"/>
      <c r="F216" s="48">
        <f t="shared" si="3"/>
        <v>45.550000000000004</v>
      </c>
    </row>
    <row r="217" spans="1:6" ht="25.5" x14ac:dyDescent="0.25">
      <c r="A217" s="40" t="s">
        <v>2985</v>
      </c>
      <c r="B217" s="36" t="s">
        <v>1545</v>
      </c>
      <c r="C217" s="8" t="s">
        <v>2</v>
      </c>
      <c r="D217" s="49">
        <v>54.95</v>
      </c>
      <c r="E217" s="73"/>
      <c r="F217" s="49">
        <f t="shared" si="3"/>
        <v>54.95</v>
      </c>
    </row>
    <row r="218" spans="1:6" ht="17.100000000000001" customHeight="1" x14ac:dyDescent="0.25">
      <c r="A218" s="41" t="s">
        <v>2888</v>
      </c>
      <c r="B218" s="41" t="s">
        <v>1091</v>
      </c>
      <c r="C218" s="7" t="s">
        <v>2</v>
      </c>
      <c r="D218" s="48">
        <v>28.8</v>
      </c>
      <c r="E218" s="72"/>
      <c r="F218" s="48">
        <f t="shared" si="3"/>
        <v>28.8</v>
      </c>
    </row>
    <row r="219" spans="1:6" ht="17.100000000000001" customHeight="1" x14ac:dyDescent="0.25">
      <c r="A219" s="40" t="s">
        <v>2889</v>
      </c>
      <c r="B219" s="35" t="s">
        <v>1175</v>
      </c>
      <c r="C219" s="8" t="s">
        <v>2</v>
      </c>
      <c r="D219" s="49">
        <v>32.5</v>
      </c>
      <c r="E219" s="73"/>
      <c r="F219" s="49">
        <f t="shared" si="3"/>
        <v>32.5</v>
      </c>
    </row>
    <row r="220" spans="1:6" ht="17.100000000000001" customHeight="1" x14ac:dyDescent="0.25">
      <c r="A220" s="41" t="s">
        <v>2890</v>
      </c>
      <c r="B220" s="41" t="s">
        <v>1174</v>
      </c>
      <c r="C220" s="7" t="s">
        <v>2</v>
      </c>
      <c r="D220" s="48">
        <v>39.5</v>
      </c>
      <c r="E220" s="72"/>
      <c r="F220" s="48">
        <f t="shared" si="3"/>
        <v>39.5</v>
      </c>
    </row>
    <row r="221" spans="1:6" ht="17.100000000000001" customHeight="1" x14ac:dyDescent="0.25">
      <c r="A221" s="40" t="s">
        <v>2891</v>
      </c>
      <c r="B221" s="35" t="s">
        <v>1173</v>
      </c>
      <c r="C221" s="8" t="s">
        <v>2</v>
      </c>
      <c r="D221" s="49">
        <v>44.900000000000006</v>
      </c>
      <c r="E221" s="73"/>
      <c r="F221" s="49">
        <f t="shared" si="3"/>
        <v>44.900000000000006</v>
      </c>
    </row>
    <row r="222" spans="1:6" ht="17.100000000000001" customHeight="1" x14ac:dyDescent="0.25">
      <c r="A222" s="41" t="s">
        <v>2892</v>
      </c>
      <c r="B222" s="41" t="s">
        <v>1172</v>
      </c>
      <c r="C222" s="7" t="s">
        <v>2</v>
      </c>
      <c r="D222" s="48">
        <v>37.65</v>
      </c>
      <c r="E222" s="72"/>
      <c r="F222" s="63">
        <f t="shared" si="3"/>
        <v>37.65</v>
      </c>
    </row>
    <row r="223" spans="1:6" ht="17.100000000000001" customHeight="1" x14ac:dyDescent="0.25">
      <c r="A223" s="40" t="s">
        <v>2874</v>
      </c>
      <c r="B223" s="35" t="s">
        <v>1074</v>
      </c>
      <c r="C223" s="8" t="s">
        <v>1075</v>
      </c>
      <c r="D223" s="49">
        <v>44.5</v>
      </c>
      <c r="E223" s="73"/>
      <c r="F223" s="49">
        <f t="shared" si="3"/>
        <v>44.5</v>
      </c>
    </row>
    <row r="224" spans="1:6" ht="17.100000000000001" customHeight="1" x14ac:dyDescent="0.25">
      <c r="A224" s="41" t="s">
        <v>2982</v>
      </c>
      <c r="B224" s="41" t="s">
        <v>1069</v>
      </c>
      <c r="C224" s="7" t="s">
        <v>2</v>
      </c>
      <c r="D224" s="48">
        <v>34.050000000000004</v>
      </c>
      <c r="E224" s="72"/>
      <c r="F224" s="63">
        <f t="shared" si="3"/>
        <v>34.050000000000004</v>
      </c>
    </row>
    <row r="225" spans="1:7" ht="17.100000000000001" customHeight="1" x14ac:dyDescent="0.25">
      <c r="A225" s="40" t="s">
        <v>2875</v>
      </c>
      <c r="B225" s="35" t="s">
        <v>1070</v>
      </c>
      <c r="C225" s="8" t="s">
        <v>2</v>
      </c>
      <c r="D225" s="49">
        <v>71</v>
      </c>
      <c r="E225" s="73"/>
      <c r="F225" s="49">
        <f t="shared" si="3"/>
        <v>71</v>
      </c>
    </row>
    <row r="226" spans="1:7" ht="15" x14ac:dyDescent="0.25">
      <c r="A226" s="41" t="s">
        <v>2876</v>
      </c>
      <c r="B226" s="41" t="s">
        <v>1071</v>
      </c>
      <c r="C226" s="7" t="s">
        <v>2</v>
      </c>
      <c r="D226" s="48">
        <v>56.85</v>
      </c>
      <c r="E226" s="72"/>
      <c r="F226" s="48">
        <f t="shared" si="3"/>
        <v>56.85</v>
      </c>
    </row>
    <row r="227" spans="1:7" ht="15" x14ac:dyDescent="0.25">
      <c r="A227" s="40" t="s">
        <v>2877</v>
      </c>
      <c r="B227" s="35" t="s">
        <v>1073</v>
      </c>
      <c r="C227" s="8" t="s">
        <v>2</v>
      </c>
      <c r="D227" s="49">
        <v>225.75</v>
      </c>
      <c r="E227" s="73"/>
      <c r="F227" s="49">
        <f t="shared" si="3"/>
        <v>225.75</v>
      </c>
    </row>
    <row r="228" spans="1:7" ht="25.5" x14ac:dyDescent="0.25">
      <c r="A228" s="41" t="s">
        <v>2878</v>
      </c>
      <c r="B228" s="52" t="s">
        <v>1450</v>
      </c>
      <c r="C228" s="7" t="s">
        <v>2</v>
      </c>
      <c r="D228" s="48">
        <v>325.60000000000002</v>
      </c>
      <c r="E228" s="72"/>
      <c r="F228" s="48">
        <f t="shared" si="3"/>
        <v>325.60000000000002</v>
      </c>
    </row>
    <row r="229" spans="1:7" ht="25.5" x14ac:dyDescent="0.25">
      <c r="A229" s="40" t="s">
        <v>2879</v>
      </c>
      <c r="B229" s="36" t="s">
        <v>1451</v>
      </c>
      <c r="C229" s="8" t="s">
        <v>2</v>
      </c>
      <c r="D229" s="49">
        <v>326.90000000000003</v>
      </c>
      <c r="E229" s="73"/>
      <c r="F229" s="49">
        <f t="shared" si="3"/>
        <v>326.90000000000003</v>
      </c>
    </row>
    <row r="230" spans="1:7" ht="25.5" x14ac:dyDescent="0.25">
      <c r="A230" s="41" t="s">
        <v>2880</v>
      </c>
      <c r="B230" s="52" t="s">
        <v>1452</v>
      </c>
      <c r="C230" s="7" t="s">
        <v>2</v>
      </c>
      <c r="D230" s="48">
        <v>366.95000000000005</v>
      </c>
      <c r="E230" s="72"/>
      <c r="F230" s="48">
        <f t="shared" si="3"/>
        <v>366.95000000000005</v>
      </c>
    </row>
    <row r="231" spans="1:7" ht="25.5" x14ac:dyDescent="0.25">
      <c r="A231" s="40" t="s">
        <v>2881</v>
      </c>
      <c r="B231" s="36" t="s">
        <v>1453</v>
      </c>
      <c r="C231" s="8" t="s">
        <v>2</v>
      </c>
      <c r="D231" s="49">
        <v>366.95000000000005</v>
      </c>
      <c r="E231" s="73"/>
      <c r="F231" s="49">
        <f t="shared" si="3"/>
        <v>366.95000000000005</v>
      </c>
    </row>
    <row r="232" spans="1:7" ht="25.5" x14ac:dyDescent="0.25">
      <c r="A232" s="41" t="s">
        <v>2882</v>
      </c>
      <c r="B232" s="52" t="s">
        <v>1546</v>
      </c>
      <c r="C232" s="7" t="s">
        <v>2</v>
      </c>
      <c r="D232" s="48">
        <v>477.45000000000005</v>
      </c>
      <c r="E232" s="72"/>
      <c r="F232" s="48">
        <f t="shared" si="3"/>
        <v>477.45000000000005</v>
      </c>
    </row>
    <row r="233" spans="1:7" ht="17.100000000000001" customHeight="1" x14ac:dyDescent="0.25">
      <c r="A233" s="40" t="s">
        <v>2883</v>
      </c>
      <c r="B233" s="35" t="s">
        <v>1076</v>
      </c>
      <c r="C233" s="8" t="s">
        <v>2</v>
      </c>
      <c r="D233" s="49">
        <v>257.10000000000002</v>
      </c>
      <c r="E233" s="73"/>
      <c r="F233" s="49">
        <f t="shared" si="3"/>
        <v>257.10000000000002</v>
      </c>
      <c r="G233" s="12" t="s">
        <v>1548</v>
      </c>
    </row>
    <row r="234" spans="1:7" ht="17.100000000000001" customHeight="1" x14ac:dyDescent="0.25">
      <c r="A234" s="41" t="s">
        <v>2884</v>
      </c>
      <c r="B234" s="41" t="s">
        <v>1077</v>
      </c>
      <c r="C234" s="7" t="s">
        <v>2</v>
      </c>
      <c r="D234" s="48">
        <v>269.75</v>
      </c>
      <c r="E234" s="72"/>
      <c r="F234" s="48">
        <f t="shared" si="3"/>
        <v>269.75</v>
      </c>
    </row>
    <row r="235" spans="1:7" ht="17.100000000000001" customHeight="1" x14ac:dyDescent="0.25">
      <c r="A235" s="40" t="s">
        <v>2885</v>
      </c>
      <c r="B235" s="35" t="s">
        <v>1078</v>
      </c>
      <c r="C235" s="8" t="s">
        <v>2</v>
      </c>
      <c r="D235" s="49">
        <v>281.60000000000002</v>
      </c>
      <c r="E235" s="73"/>
      <c r="F235" s="49">
        <f t="shared" si="3"/>
        <v>281.60000000000002</v>
      </c>
    </row>
    <row r="236" spans="1:7" ht="17.100000000000001" customHeight="1" x14ac:dyDescent="0.25">
      <c r="A236" s="41" t="s">
        <v>2886</v>
      </c>
      <c r="B236" s="41" t="s">
        <v>1079</v>
      </c>
      <c r="C236" s="7" t="s">
        <v>2</v>
      </c>
      <c r="D236" s="48">
        <v>281.60000000000002</v>
      </c>
      <c r="E236" s="72"/>
      <c r="F236" s="48">
        <f t="shared" si="3"/>
        <v>281.60000000000002</v>
      </c>
    </row>
    <row r="237" spans="1:7" ht="17.100000000000001" customHeight="1" x14ac:dyDescent="0.25">
      <c r="A237" s="40" t="s">
        <v>3003</v>
      </c>
      <c r="B237" s="35" t="s">
        <v>1547</v>
      </c>
      <c r="C237" s="8" t="s">
        <v>2</v>
      </c>
      <c r="D237" s="49">
        <v>417.35</v>
      </c>
      <c r="E237" s="73"/>
      <c r="F237" s="49">
        <f t="shared" si="3"/>
        <v>417.35</v>
      </c>
    </row>
    <row r="238" spans="1:7" ht="17.100000000000001" customHeight="1" x14ac:dyDescent="0.25">
      <c r="A238" s="41" t="s">
        <v>2912</v>
      </c>
      <c r="B238" s="41" t="s">
        <v>845</v>
      </c>
      <c r="C238" s="7" t="s">
        <v>2</v>
      </c>
      <c r="D238" s="48">
        <v>4.7300000000000004</v>
      </c>
      <c r="E238" s="72"/>
      <c r="F238" s="48">
        <f t="shared" si="3"/>
        <v>4.7300000000000004</v>
      </c>
    </row>
    <row r="239" spans="1:7" ht="17.100000000000001" customHeight="1" x14ac:dyDescent="0.25">
      <c r="A239" s="40" t="s">
        <v>2913</v>
      </c>
      <c r="B239" s="35" t="s">
        <v>846</v>
      </c>
      <c r="C239" s="8" t="s">
        <v>2</v>
      </c>
      <c r="D239" s="49">
        <v>4.7300000000000004</v>
      </c>
      <c r="E239" s="73"/>
      <c r="F239" s="49">
        <f t="shared" si="3"/>
        <v>4.7300000000000004</v>
      </c>
    </row>
    <row r="240" spans="1:7" ht="17.100000000000001" customHeight="1" x14ac:dyDescent="0.25">
      <c r="A240" s="41" t="s">
        <v>2914</v>
      </c>
      <c r="B240" s="41" t="s">
        <v>847</v>
      </c>
      <c r="C240" s="7" t="s">
        <v>2</v>
      </c>
      <c r="D240" s="48">
        <v>8.75</v>
      </c>
      <c r="E240" s="72"/>
      <c r="F240" s="48">
        <f t="shared" si="3"/>
        <v>8.75</v>
      </c>
    </row>
    <row r="241" spans="1:6" ht="17.100000000000001" customHeight="1" x14ac:dyDescent="0.25">
      <c r="A241" s="40" t="s">
        <v>2893</v>
      </c>
      <c r="B241" s="35" t="s">
        <v>1185</v>
      </c>
      <c r="C241" s="8" t="s">
        <v>2</v>
      </c>
      <c r="D241" s="49">
        <v>88.5</v>
      </c>
      <c r="E241" s="73"/>
      <c r="F241" s="49">
        <f t="shared" si="3"/>
        <v>88.5</v>
      </c>
    </row>
    <row r="242" spans="1:6" ht="17.100000000000001" customHeight="1" x14ac:dyDescent="0.25">
      <c r="A242" s="41" t="s">
        <v>2894</v>
      </c>
      <c r="B242" s="41" t="s">
        <v>1186</v>
      </c>
      <c r="C242" s="7" t="s">
        <v>2</v>
      </c>
      <c r="D242" s="48">
        <v>70.5</v>
      </c>
      <c r="E242" s="72"/>
      <c r="F242" s="48">
        <f t="shared" si="3"/>
        <v>70.5</v>
      </c>
    </row>
    <row r="243" spans="1:6" ht="17.100000000000001" customHeight="1" x14ac:dyDescent="0.25">
      <c r="A243" s="40" t="s">
        <v>2895</v>
      </c>
      <c r="B243" s="35" t="s">
        <v>1198</v>
      </c>
      <c r="C243" s="8" t="s">
        <v>2</v>
      </c>
      <c r="D243" s="49">
        <v>58</v>
      </c>
      <c r="E243" s="73"/>
      <c r="F243" s="49">
        <f t="shared" si="3"/>
        <v>58</v>
      </c>
    </row>
    <row r="244" spans="1:6" ht="17.100000000000001" customHeight="1" x14ac:dyDescent="0.25">
      <c r="A244" s="41" t="s">
        <v>2896</v>
      </c>
      <c r="B244" s="41" t="s">
        <v>1203</v>
      </c>
      <c r="C244" s="7" t="s">
        <v>2</v>
      </c>
      <c r="D244" s="48">
        <v>27.650000000000002</v>
      </c>
      <c r="E244" s="72"/>
      <c r="F244" s="48">
        <f t="shared" si="3"/>
        <v>27.650000000000002</v>
      </c>
    </row>
    <row r="245" spans="1:6" ht="17.100000000000001" customHeight="1" x14ac:dyDescent="0.25">
      <c r="A245" s="40" t="s">
        <v>2897</v>
      </c>
      <c r="B245" s="35" t="s">
        <v>1200</v>
      </c>
      <c r="C245" s="8" t="s">
        <v>2</v>
      </c>
      <c r="D245" s="49">
        <v>18.900000000000002</v>
      </c>
      <c r="E245" s="73"/>
      <c r="F245" s="49">
        <f t="shared" si="3"/>
        <v>18.900000000000002</v>
      </c>
    </row>
    <row r="246" spans="1:6" ht="17.100000000000001" customHeight="1" x14ac:dyDescent="0.25">
      <c r="A246" s="41" t="s">
        <v>2898</v>
      </c>
      <c r="B246" s="41" t="s">
        <v>1202</v>
      </c>
      <c r="C246" s="7" t="s">
        <v>2</v>
      </c>
      <c r="D246" s="48">
        <v>21.900000000000002</v>
      </c>
      <c r="E246" s="72"/>
      <c r="F246" s="63">
        <f t="shared" si="3"/>
        <v>21.900000000000002</v>
      </c>
    </row>
    <row r="247" spans="1:6" ht="17.100000000000001" customHeight="1" x14ac:dyDescent="0.25">
      <c r="A247" s="40" t="s">
        <v>2899</v>
      </c>
      <c r="B247" s="35" t="s">
        <v>1201</v>
      </c>
      <c r="C247" s="8" t="s">
        <v>2</v>
      </c>
      <c r="D247" s="49">
        <v>11.600000000000001</v>
      </c>
      <c r="E247" s="73"/>
      <c r="F247" s="49">
        <f t="shared" si="3"/>
        <v>11.600000000000001</v>
      </c>
    </row>
    <row r="248" spans="1:6" ht="17.100000000000001" customHeight="1" x14ac:dyDescent="0.25">
      <c r="A248" s="41" t="s">
        <v>2900</v>
      </c>
      <c r="B248" s="41" t="s">
        <v>1187</v>
      </c>
      <c r="C248" s="7" t="s">
        <v>2</v>
      </c>
      <c r="D248" s="48">
        <v>9.01</v>
      </c>
      <c r="E248" s="72"/>
      <c r="F248" s="63">
        <f t="shared" si="3"/>
        <v>9.01</v>
      </c>
    </row>
    <row r="249" spans="1:6" ht="17.100000000000001" customHeight="1" x14ac:dyDescent="0.25">
      <c r="A249" s="40" t="s">
        <v>2901</v>
      </c>
      <c r="B249" s="35" t="s">
        <v>1214</v>
      </c>
      <c r="C249" s="8" t="s">
        <v>2</v>
      </c>
      <c r="D249" s="49">
        <v>7.28</v>
      </c>
      <c r="E249" s="73"/>
      <c r="F249" s="49">
        <f t="shared" si="3"/>
        <v>7.28</v>
      </c>
    </row>
    <row r="250" spans="1:6" ht="25.5" x14ac:dyDescent="0.25">
      <c r="A250" s="41" t="s">
        <v>2902</v>
      </c>
      <c r="B250" s="52" t="s">
        <v>1464</v>
      </c>
      <c r="C250" s="7" t="s">
        <v>2</v>
      </c>
      <c r="D250" s="48">
        <v>10.4</v>
      </c>
      <c r="E250" s="72"/>
      <c r="F250" s="48">
        <f t="shared" si="3"/>
        <v>10.4</v>
      </c>
    </row>
    <row r="251" spans="1:6" ht="15" x14ac:dyDescent="0.25">
      <c r="A251" s="40" t="s">
        <v>2903</v>
      </c>
      <c r="B251" s="35" t="s">
        <v>1549</v>
      </c>
      <c r="C251" s="8" t="s">
        <v>2</v>
      </c>
      <c r="D251" s="49">
        <v>5.75</v>
      </c>
      <c r="E251" s="73"/>
      <c r="F251" s="49">
        <f t="shared" si="3"/>
        <v>5.75</v>
      </c>
    </row>
    <row r="252" spans="1:6" ht="17.100000000000001" customHeight="1" x14ac:dyDescent="0.25">
      <c r="A252" s="41" t="s">
        <v>2904</v>
      </c>
      <c r="B252" s="41" t="s">
        <v>1219</v>
      </c>
      <c r="C252" s="7" t="s">
        <v>2</v>
      </c>
      <c r="D252" s="48">
        <v>20.350000000000001</v>
      </c>
      <c r="E252" s="72"/>
      <c r="F252" s="48">
        <f t="shared" si="3"/>
        <v>20.350000000000001</v>
      </c>
    </row>
    <row r="253" spans="1:6" ht="17.100000000000001" customHeight="1" x14ac:dyDescent="0.25">
      <c r="A253" s="40" t="s">
        <v>2905</v>
      </c>
      <c r="B253" s="35" t="s">
        <v>1220</v>
      </c>
      <c r="C253" s="8" t="s">
        <v>2</v>
      </c>
      <c r="D253" s="49">
        <v>13.05</v>
      </c>
      <c r="E253" s="73"/>
      <c r="F253" s="49">
        <f t="shared" si="3"/>
        <v>13.05</v>
      </c>
    </row>
    <row r="254" spans="1:6" ht="17.100000000000001" customHeight="1" x14ac:dyDescent="0.25">
      <c r="A254" s="41" t="s">
        <v>2906</v>
      </c>
      <c r="B254" s="41" t="s">
        <v>1215</v>
      </c>
      <c r="C254" s="7" t="s">
        <v>2</v>
      </c>
      <c r="D254" s="48">
        <v>19.350000000000001</v>
      </c>
      <c r="E254" s="72"/>
      <c r="F254" s="48">
        <f t="shared" si="3"/>
        <v>19.350000000000001</v>
      </c>
    </row>
    <row r="255" spans="1:6" ht="17.100000000000001" customHeight="1" x14ac:dyDescent="0.25">
      <c r="A255" s="40" t="s">
        <v>2907</v>
      </c>
      <c r="B255" s="35" t="s">
        <v>1216</v>
      </c>
      <c r="C255" s="8" t="s">
        <v>2</v>
      </c>
      <c r="D255" s="49">
        <v>19.400000000000002</v>
      </c>
      <c r="E255" s="73"/>
      <c r="F255" s="49">
        <f t="shared" si="3"/>
        <v>19.400000000000002</v>
      </c>
    </row>
    <row r="256" spans="1:6" ht="17.100000000000001" customHeight="1" x14ac:dyDescent="0.25">
      <c r="A256" s="41" t="s">
        <v>2908</v>
      </c>
      <c r="B256" s="41" t="s">
        <v>1217</v>
      </c>
      <c r="C256" s="7" t="s">
        <v>2</v>
      </c>
      <c r="D256" s="48">
        <v>16.75</v>
      </c>
      <c r="E256" s="72"/>
      <c r="F256" s="48">
        <f t="shared" si="3"/>
        <v>16.75</v>
      </c>
    </row>
    <row r="257" spans="1:6" ht="25.5" x14ac:dyDescent="0.25">
      <c r="A257" s="40" t="s">
        <v>2909</v>
      </c>
      <c r="B257" s="36" t="s">
        <v>1371</v>
      </c>
      <c r="C257" s="8" t="s">
        <v>2</v>
      </c>
      <c r="D257" s="49">
        <v>35.700000000000003</v>
      </c>
      <c r="E257" s="73"/>
      <c r="F257" s="49">
        <f t="shared" si="3"/>
        <v>35.700000000000003</v>
      </c>
    </row>
    <row r="258" spans="1:6" ht="25.5" x14ac:dyDescent="0.25">
      <c r="A258" s="41" t="s">
        <v>2910</v>
      </c>
      <c r="B258" s="52" t="s">
        <v>1370</v>
      </c>
      <c r="C258" s="7" t="s">
        <v>2</v>
      </c>
      <c r="D258" s="48">
        <v>31.3</v>
      </c>
      <c r="E258" s="72"/>
      <c r="F258" s="48">
        <f t="shared" si="3"/>
        <v>31.3</v>
      </c>
    </row>
    <row r="259" spans="1:6" ht="17.100000000000001" customHeight="1" x14ac:dyDescent="0.25">
      <c r="A259" s="40" t="s">
        <v>2911</v>
      </c>
      <c r="B259" s="35" t="s">
        <v>1218</v>
      </c>
      <c r="C259" s="8" t="s">
        <v>2</v>
      </c>
      <c r="D259" s="49">
        <v>29.1</v>
      </c>
      <c r="E259" s="73"/>
      <c r="F259" s="49">
        <f t="shared" si="3"/>
        <v>29.1</v>
      </c>
    </row>
    <row r="260" spans="1:6" ht="17.100000000000001" customHeight="1" x14ac:dyDescent="0.25">
      <c r="A260" s="41" t="s">
        <v>3012</v>
      </c>
      <c r="B260" s="41" t="s">
        <v>1550</v>
      </c>
      <c r="C260" s="7" t="s">
        <v>2</v>
      </c>
      <c r="D260" s="48">
        <v>142.5</v>
      </c>
      <c r="E260" s="72"/>
      <c r="F260" s="48">
        <f t="shared" si="3"/>
        <v>142.5</v>
      </c>
    </row>
    <row r="261" spans="1:6" ht="17.100000000000001" customHeight="1" x14ac:dyDescent="0.25">
      <c r="A261" s="40" t="s">
        <v>3013</v>
      </c>
      <c r="B261" s="35" t="s">
        <v>1551</v>
      </c>
      <c r="C261" s="8" t="s">
        <v>2</v>
      </c>
      <c r="D261" s="49">
        <v>178.15</v>
      </c>
      <c r="E261" s="73"/>
      <c r="F261" s="49">
        <f t="shared" si="3"/>
        <v>178.15</v>
      </c>
    </row>
    <row r="262" spans="1:6" ht="17.100000000000001" customHeight="1" x14ac:dyDescent="0.25">
      <c r="A262" s="41" t="s">
        <v>3014</v>
      </c>
      <c r="B262" s="41" t="s">
        <v>1552</v>
      </c>
      <c r="C262" s="7" t="s">
        <v>2</v>
      </c>
      <c r="D262" s="48">
        <v>210.70000000000002</v>
      </c>
      <c r="E262" s="72"/>
      <c r="F262" s="48">
        <f t="shared" si="3"/>
        <v>210.70000000000002</v>
      </c>
    </row>
    <row r="263" spans="1:6" ht="15" x14ac:dyDescent="0.25">
      <c r="A263" s="40" t="s">
        <v>3015</v>
      </c>
      <c r="B263" s="35" t="s">
        <v>1553</v>
      </c>
      <c r="C263" s="8" t="s">
        <v>2</v>
      </c>
      <c r="D263" s="49">
        <v>205.60000000000002</v>
      </c>
      <c r="E263" s="73"/>
      <c r="F263" s="49">
        <f t="shared" si="3"/>
        <v>205.60000000000002</v>
      </c>
    </row>
    <row r="264" spans="1:6" ht="15" x14ac:dyDescent="0.25">
      <c r="A264" s="41" t="s">
        <v>3016</v>
      </c>
      <c r="B264" s="41" t="s">
        <v>1554</v>
      </c>
      <c r="C264" s="7" t="s">
        <v>2</v>
      </c>
      <c r="D264" s="48">
        <v>207.15</v>
      </c>
      <c r="E264" s="72"/>
      <c r="F264" s="48">
        <f t="shared" ref="F264:F324" si="4">IF(ISNUMBER(E264),D264*(1-E264),D264)</f>
        <v>207.15</v>
      </c>
    </row>
    <row r="265" spans="1:6" ht="17.100000000000001" customHeight="1" x14ac:dyDescent="0.25">
      <c r="A265" s="40" t="s">
        <v>3017</v>
      </c>
      <c r="B265" s="35" t="s">
        <v>1555</v>
      </c>
      <c r="C265" s="8" t="s">
        <v>2</v>
      </c>
      <c r="D265" s="49">
        <v>242.75</v>
      </c>
      <c r="E265" s="73"/>
      <c r="F265" s="49">
        <f t="shared" si="4"/>
        <v>242.75</v>
      </c>
    </row>
    <row r="266" spans="1:6" ht="15" x14ac:dyDescent="0.25">
      <c r="A266" s="41" t="s">
        <v>3018</v>
      </c>
      <c r="B266" s="41" t="s">
        <v>1556</v>
      </c>
      <c r="C266" s="7" t="s">
        <v>2</v>
      </c>
      <c r="D266" s="48">
        <v>244.3</v>
      </c>
      <c r="E266" s="72"/>
      <c r="F266" s="48">
        <f t="shared" si="4"/>
        <v>244.3</v>
      </c>
    </row>
    <row r="267" spans="1:6" ht="17.100000000000001" customHeight="1" x14ac:dyDescent="0.25">
      <c r="A267" s="40" t="s">
        <v>3025</v>
      </c>
      <c r="B267" s="35" t="s">
        <v>1557</v>
      </c>
      <c r="C267" s="8" t="s">
        <v>2</v>
      </c>
      <c r="D267" s="49">
        <v>210.70000000000002</v>
      </c>
      <c r="E267" s="73"/>
      <c r="F267" s="49">
        <f t="shared" si="4"/>
        <v>210.70000000000002</v>
      </c>
    </row>
    <row r="268" spans="1:6" ht="17.100000000000001" customHeight="1" x14ac:dyDescent="0.25">
      <c r="A268" s="41" t="s">
        <v>3019</v>
      </c>
      <c r="B268" s="41" t="s">
        <v>1558</v>
      </c>
      <c r="C268" s="7" t="s">
        <v>2</v>
      </c>
      <c r="D268" s="48">
        <v>242.45000000000002</v>
      </c>
      <c r="E268" s="72"/>
      <c r="F268" s="48">
        <f t="shared" si="4"/>
        <v>242.45000000000002</v>
      </c>
    </row>
    <row r="269" spans="1:6" ht="17.100000000000001" customHeight="1" x14ac:dyDescent="0.25">
      <c r="A269" s="40" t="s">
        <v>3020</v>
      </c>
      <c r="B269" s="35" t="s">
        <v>1559</v>
      </c>
      <c r="C269" s="8" t="s">
        <v>2</v>
      </c>
      <c r="D269" s="49">
        <v>295.40000000000003</v>
      </c>
      <c r="E269" s="73"/>
      <c r="F269" s="49">
        <f t="shared" si="4"/>
        <v>295.40000000000003</v>
      </c>
    </row>
    <row r="270" spans="1:6" ht="17.100000000000001" customHeight="1" x14ac:dyDescent="0.25">
      <c r="A270" s="41" t="s">
        <v>3223</v>
      </c>
      <c r="B270" s="41" t="s">
        <v>1560</v>
      </c>
      <c r="C270" s="7" t="s">
        <v>2</v>
      </c>
      <c r="D270" s="48">
        <v>529.35</v>
      </c>
      <c r="E270" s="72"/>
      <c r="F270" s="63">
        <f t="shared" si="4"/>
        <v>529.35</v>
      </c>
    </row>
    <row r="271" spans="1:6" ht="17.100000000000001" customHeight="1" x14ac:dyDescent="0.25">
      <c r="A271" s="40" t="s">
        <v>3224</v>
      </c>
      <c r="B271" s="35" t="s">
        <v>1561</v>
      </c>
      <c r="C271" s="8" t="s">
        <v>2</v>
      </c>
      <c r="D271" s="49">
        <v>937.5</v>
      </c>
      <c r="E271" s="73"/>
      <c r="F271" s="49">
        <f t="shared" si="4"/>
        <v>937.5</v>
      </c>
    </row>
    <row r="272" spans="1:6" ht="17.100000000000001" customHeight="1" x14ac:dyDescent="0.25">
      <c r="A272" s="41" t="s">
        <v>3225</v>
      </c>
      <c r="B272" s="41" t="s">
        <v>1562</v>
      </c>
      <c r="C272" s="7" t="s">
        <v>2</v>
      </c>
      <c r="D272" s="48">
        <v>1272.5</v>
      </c>
      <c r="E272" s="72"/>
      <c r="F272" s="63">
        <f t="shared" si="4"/>
        <v>1272.5</v>
      </c>
    </row>
    <row r="273" spans="1:6" ht="17.100000000000001" customHeight="1" x14ac:dyDescent="0.25">
      <c r="A273" s="40" t="s">
        <v>3226</v>
      </c>
      <c r="B273" s="35" t="s">
        <v>1563</v>
      </c>
      <c r="C273" s="8" t="s">
        <v>2</v>
      </c>
      <c r="D273" s="49">
        <v>488.6</v>
      </c>
      <c r="E273" s="73"/>
      <c r="F273" s="49">
        <f t="shared" si="4"/>
        <v>488.6</v>
      </c>
    </row>
    <row r="274" spans="1:6" ht="17.100000000000001" customHeight="1" x14ac:dyDescent="0.25">
      <c r="A274" s="41" t="s">
        <v>3227</v>
      </c>
      <c r="B274" s="41" t="s">
        <v>1564</v>
      </c>
      <c r="C274" s="7" t="s">
        <v>2</v>
      </c>
      <c r="D274" s="48">
        <v>780.35</v>
      </c>
      <c r="E274" s="72"/>
      <c r="F274" s="48">
        <f t="shared" si="4"/>
        <v>780.35</v>
      </c>
    </row>
    <row r="275" spans="1:6" ht="17.100000000000001" customHeight="1" x14ac:dyDescent="0.25">
      <c r="A275" s="40" t="s">
        <v>3228</v>
      </c>
      <c r="B275" s="35" t="s">
        <v>1565</v>
      </c>
      <c r="C275" s="8" t="s">
        <v>2</v>
      </c>
      <c r="D275" s="49">
        <v>1053.6000000000001</v>
      </c>
      <c r="E275" s="73"/>
      <c r="F275" s="49">
        <f t="shared" si="4"/>
        <v>1053.6000000000001</v>
      </c>
    </row>
    <row r="276" spans="1:6" ht="17.100000000000001" customHeight="1" x14ac:dyDescent="0.25">
      <c r="A276" s="41" t="s">
        <v>3217</v>
      </c>
      <c r="B276" s="41" t="s">
        <v>1566</v>
      </c>
      <c r="C276" s="7" t="s">
        <v>2</v>
      </c>
      <c r="D276" s="48">
        <v>534.45000000000005</v>
      </c>
      <c r="E276" s="72"/>
      <c r="F276" s="48">
        <f t="shared" si="4"/>
        <v>534.45000000000005</v>
      </c>
    </row>
    <row r="277" spans="1:6" ht="17.100000000000001" customHeight="1" x14ac:dyDescent="0.25">
      <c r="A277" s="40" t="s">
        <v>3218</v>
      </c>
      <c r="B277" s="35" t="s">
        <v>1567</v>
      </c>
      <c r="C277" s="8" t="s">
        <v>2</v>
      </c>
      <c r="D277" s="49">
        <v>948</v>
      </c>
      <c r="E277" s="73"/>
      <c r="F277" s="49">
        <f t="shared" si="4"/>
        <v>948</v>
      </c>
    </row>
    <row r="278" spans="1:6" ht="17.100000000000001" customHeight="1" x14ac:dyDescent="0.25">
      <c r="A278" s="41" t="s">
        <v>3219</v>
      </c>
      <c r="B278" s="41" t="s">
        <v>1568</v>
      </c>
      <c r="C278" s="7" t="s">
        <v>2</v>
      </c>
      <c r="D278" s="48">
        <v>1272.5</v>
      </c>
      <c r="E278" s="72"/>
      <c r="F278" s="48">
        <f t="shared" si="4"/>
        <v>1272.5</v>
      </c>
    </row>
    <row r="279" spans="1:6" ht="17.100000000000001" customHeight="1" x14ac:dyDescent="0.25">
      <c r="A279" s="40" t="s">
        <v>3220</v>
      </c>
      <c r="B279" s="35" t="s">
        <v>1569</v>
      </c>
      <c r="C279" s="8" t="s">
        <v>2</v>
      </c>
      <c r="D279" s="49">
        <v>493.70000000000005</v>
      </c>
      <c r="E279" s="73"/>
      <c r="F279" s="49">
        <f t="shared" si="4"/>
        <v>493.70000000000005</v>
      </c>
    </row>
    <row r="280" spans="1:6" ht="17.100000000000001" customHeight="1" x14ac:dyDescent="0.25">
      <c r="A280" s="41" t="s">
        <v>3221</v>
      </c>
      <c r="B280" s="41" t="s">
        <v>1570</v>
      </c>
      <c r="C280" s="7" t="s">
        <v>2</v>
      </c>
      <c r="D280" s="48">
        <v>780.35</v>
      </c>
      <c r="E280" s="72"/>
      <c r="F280" s="48">
        <f t="shared" si="4"/>
        <v>780.35</v>
      </c>
    </row>
    <row r="281" spans="1:6" ht="17.100000000000001" customHeight="1" x14ac:dyDescent="0.25">
      <c r="A281" s="40" t="s">
        <v>3222</v>
      </c>
      <c r="B281" s="35" t="s">
        <v>1571</v>
      </c>
      <c r="C281" s="8" t="s">
        <v>2</v>
      </c>
      <c r="D281" s="49">
        <v>1053.6000000000001</v>
      </c>
      <c r="E281" s="73"/>
      <c r="F281" s="49">
        <f t="shared" si="4"/>
        <v>1053.6000000000001</v>
      </c>
    </row>
    <row r="282" spans="1:6" ht="17.100000000000001" customHeight="1" x14ac:dyDescent="0.25">
      <c r="A282" s="41" t="s">
        <v>2936</v>
      </c>
      <c r="B282" s="41" t="s">
        <v>1193</v>
      </c>
      <c r="C282" s="7" t="s">
        <v>2</v>
      </c>
      <c r="D282" s="48">
        <v>127.5</v>
      </c>
      <c r="E282" s="72"/>
      <c r="F282" s="48">
        <f t="shared" si="4"/>
        <v>127.5</v>
      </c>
    </row>
    <row r="283" spans="1:6" ht="17.100000000000001" customHeight="1" x14ac:dyDescent="0.25">
      <c r="A283" s="40" t="s">
        <v>2937</v>
      </c>
      <c r="B283" s="35" t="s">
        <v>1192</v>
      </c>
      <c r="C283" s="8" t="s">
        <v>2</v>
      </c>
      <c r="D283" s="49">
        <v>509.35</v>
      </c>
      <c r="E283" s="73"/>
      <c r="F283" s="49">
        <f t="shared" si="4"/>
        <v>509.35</v>
      </c>
    </row>
    <row r="284" spans="1:6" ht="17.100000000000001" customHeight="1" x14ac:dyDescent="0.25">
      <c r="A284" s="41" t="s">
        <v>2938</v>
      </c>
      <c r="B284" s="41" t="s">
        <v>1191</v>
      </c>
      <c r="C284" s="7" t="s">
        <v>2</v>
      </c>
      <c r="D284" s="48">
        <v>475.35</v>
      </c>
      <c r="E284" s="72"/>
      <c r="F284" s="48">
        <f t="shared" si="4"/>
        <v>475.35</v>
      </c>
    </row>
    <row r="285" spans="1:6" ht="25.5" x14ac:dyDescent="0.25">
      <c r="A285" s="40" t="s">
        <v>2812</v>
      </c>
      <c r="B285" s="36" t="s">
        <v>1596</v>
      </c>
      <c r="C285" s="8" t="s">
        <v>1067</v>
      </c>
      <c r="D285" s="49" t="s">
        <v>1405</v>
      </c>
      <c r="E285" s="73"/>
      <c r="F285" s="49"/>
    </row>
    <row r="286" spans="1:6" ht="25.5" x14ac:dyDescent="0.25">
      <c r="A286" s="41" t="s">
        <v>2939</v>
      </c>
      <c r="B286" s="52" t="s">
        <v>1572</v>
      </c>
      <c r="C286" s="7" t="s">
        <v>2</v>
      </c>
      <c r="D286" s="48">
        <v>60.75</v>
      </c>
      <c r="E286" s="72"/>
      <c r="F286" s="48">
        <f t="shared" si="4"/>
        <v>60.75</v>
      </c>
    </row>
    <row r="287" spans="1:6" ht="25.5" x14ac:dyDescent="0.25">
      <c r="A287" s="40" t="s">
        <v>2940</v>
      </c>
      <c r="B287" s="36" t="s">
        <v>1573</v>
      </c>
      <c r="C287" s="8" t="s">
        <v>2</v>
      </c>
      <c r="D287" s="49">
        <v>64.900000000000006</v>
      </c>
      <c r="E287" s="73"/>
      <c r="F287" s="49">
        <f t="shared" si="4"/>
        <v>64.900000000000006</v>
      </c>
    </row>
    <row r="288" spans="1:6" ht="25.5" x14ac:dyDescent="0.25">
      <c r="A288" s="41" t="s">
        <v>2941</v>
      </c>
      <c r="B288" s="52" t="s">
        <v>1574</v>
      </c>
      <c r="C288" s="7" t="s">
        <v>2</v>
      </c>
      <c r="D288" s="48">
        <v>96.4</v>
      </c>
      <c r="E288" s="72"/>
      <c r="F288" s="48">
        <f t="shared" si="4"/>
        <v>96.4</v>
      </c>
    </row>
    <row r="289" spans="1:6" ht="25.5" x14ac:dyDescent="0.25">
      <c r="A289" s="40" t="s">
        <v>2942</v>
      </c>
      <c r="B289" s="36" t="s">
        <v>1575</v>
      </c>
      <c r="C289" s="8" t="s">
        <v>2</v>
      </c>
      <c r="D289" s="49">
        <v>119.45</v>
      </c>
      <c r="E289" s="73"/>
      <c r="F289" s="49">
        <f t="shared" si="4"/>
        <v>119.45</v>
      </c>
    </row>
    <row r="290" spans="1:6" ht="25.5" x14ac:dyDescent="0.25">
      <c r="A290" s="41" t="s">
        <v>2943</v>
      </c>
      <c r="B290" s="52" t="s">
        <v>1597</v>
      </c>
      <c r="C290" s="7" t="s">
        <v>1067</v>
      </c>
      <c r="D290" s="48" t="s">
        <v>1405</v>
      </c>
      <c r="E290" s="72"/>
      <c r="F290" s="48"/>
    </row>
    <row r="291" spans="1:6" ht="25.5" x14ac:dyDescent="0.25">
      <c r="A291" s="40" t="s">
        <v>2915</v>
      </c>
      <c r="B291" s="36" t="s">
        <v>1576</v>
      </c>
      <c r="C291" s="8" t="s">
        <v>2</v>
      </c>
      <c r="D291" s="49">
        <v>159.20000000000002</v>
      </c>
      <c r="E291" s="73"/>
      <c r="F291" s="49">
        <f t="shared" si="4"/>
        <v>159.20000000000002</v>
      </c>
    </row>
    <row r="292" spans="1:6" ht="25.5" x14ac:dyDescent="0.25">
      <c r="A292" s="41" t="s">
        <v>2916</v>
      </c>
      <c r="B292" s="52" t="s">
        <v>1577</v>
      </c>
      <c r="C292" s="7" t="s">
        <v>2</v>
      </c>
      <c r="D292" s="48">
        <v>109.95</v>
      </c>
      <c r="E292" s="72"/>
      <c r="F292" s="48">
        <f t="shared" si="4"/>
        <v>109.95</v>
      </c>
    </row>
    <row r="293" spans="1:6" ht="25.5" x14ac:dyDescent="0.25">
      <c r="A293" s="40" t="s">
        <v>2917</v>
      </c>
      <c r="B293" s="36" t="s">
        <v>1578</v>
      </c>
      <c r="C293" s="8" t="s">
        <v>2</v>
      </c>
      <c r="D293" s="49">
        <v>117.30000000000001</v>
      </c>
      <c r="E293" s="73"/>
      <c r="F293" s="49">
        <f t="shared" si="4"/>
        <v>117.30000000000001</v>
      </c>
    </row>
    <row r="294" spans="1:6" ht="25.5" x14ac:dyDescent="0.25">
      <c r="A294" s="41" t="s">
        <v>2918</v>
      </c>
      <c r="B294" s="52" t="s">
        <v>1579</v>
      </c>
      <c r="C294" s="7" t="s">
        <v>2</v>
      </c>
      <c r="D294" s="48">
        <v>142.45000000000002</v>
      </c>
      <c r="E294" s="72"/>
      <c r="F294" s="63">
        <f t="shared" si="4"/>
        <v>142.45000000000002</v>
      </c>
    </row>
    <row r="295" spans="1:6" ht="25.5" x14ac:dyDescent="0.25">
      <c r="A295" s="40" t="s">
        <v>2786</v>
      </c>
      <c r="B295" s="36" t="s">
        <v>1598</v>
      </c>
      <c r="C295" s="8" t="s">
        <v>1067</v>
      </c>
      <c r="D295" s="49" t="s">
        <v>1405</v>
      </c>
      <c r="E295" s="73"/>
      <c r="F295" s="49"/>
    </row>
    <row r="296" spans="1:6" ht="25.5" x14ac:dyDescent="0.25">
      <c r="A296" s="41" t="s">
        <v>2919</v>
      </c>
      <c r="B296" s="52" t="s">
        <v>1580</v>
      </c>
      <c r="C296" s="7" t="s">
        <v>2</v>
      </c>
      <c r="D296" s="48">
        <v>93.2</v>
      </c>
      <c r="E296" s="72"/>
      <c r="F296" s="63">
        <f t="shared" si="4"/>
        <v>93.2</v>
      </c>
    </row>
    <row r="297" spans="1:6" ht="25.5" x14ac:dyDescent="0.25">
      <c r="A297" s="40" t="s">
        <v>2920</v>
      </c>
      <c r="B297" s="36" t="s">
        <v>1581</v>
      </c>
      <c r="C297" s="8" t="s">
        <v>2</v>
      </c>
      <c r="D297" s="49">
        <v>120.45</v>
      </c>
      <c r="E297" s="73"/>
      <c r="F297" s="49">
        <f t="shared" si="4"/>
        <v>120.45</v>
      </c>
    </row>
    <row r="298" spans="1:6" ht="25.5" x14ac:dyDescent="0.25">
      <c r="A298" s="41" t="s">
        <v>2921</v>
      </c>
      <c r="B298" s="52" t="s">
        <v>1582</v>
      </c>
      <c r="C298" s="7" t="s">
        <v>2</v>
      </c>
      <c r="D298" s="48">
        <v>130.95000000000002</v>
      </c>
      <c r="E298" s="72"/>
      <c r="F298" s="48">
        <f t="shared" si="4"/>
        <v>130.95000000000002</v>
      </c>
    </row>
    <row r="299" spans="1:6" ht="25.5" x14ac:dyDescent="0.25">
      <c r="A299" s="40" t="s">
        <v>2922</v>
      </c>
      <c r="B299" s="36" t="s">
        <v>1583</v>
      </c>
      <c r="C299" s="8" t="s">
        <v>2</v>
      </c>
      <c r="D299" s="49">
        <v>167.60000000000002</v>
      </c>
      <c r="E299" s="73"/>
      <c r="F299" s="49">
        <f t="shared" si="4"/>
        <v>167.60000000000002</v>
      </c>
    </row>
    <row r="300" spans="1:6" ht="25.5" x14ac:dyDescent="0.25">
      <c r="A300" s="41" t="s">
        <v>2787</v>
      </c>
      <c r="B300" s="52" t="s">
        <v>1599</v>
      </c>
      <c r="C300" s="7" t="s">
        <v>1067</v>
      </c>
      <c r="D300" s="48" t="s">
        <v>1405</v>
      </c>
      <c r="E300" s="72"/>
      <c r="F300" s="48"/>
    </row>
    <row r="301" spans="1:6" ht="25.5" x14ac:dyDescent="0.25">
      <c r="A301" s="40" t="s">
        <v>2923</v>
      </c>
      <c r="B301" s="36" t="s">
        <v>1584</v>
      </c>
      <c r="C301" s="8" t="s">
        <v>2</v>
      </c>
      <c r="D301" s="49">
        <v>102.65</v>
      </c>
      <c r="E301" s="73"/>
      <c r="F301" s="49">
        <f t="shared" si="4"/>
        <v>102.65</v>
      </c>
    </row>
    <row r="302" spans="1:6" ht="25.5" x14ac:dyDescent="0.25">
      <c r="A302" s="41" t="s">
        <v>2924</v>
      </c>
      <c r="B302" s="52" t="s">
        <v>1585</v>
      </c>
      <c r="C302" s="7" t="s">
        <v>2</v>
      </c>
      <c r="D302" s="48">
        <v>120.45</v>
      </c>
      <c r="E302" s="72"/>
      <c r="F302" s="48">
        <f t="shared" si="4"/>
        <v>120.45</v>
      </c>
    </row>
    <row r="303" spans="1:6" ht="25.5" x14ac:dyDescent="0.25">
      <c r="A303" s="40" t="s">
        <v>2925</v>
      </c>
      <c r="B303" s="36" t="s">
        <v>1586</v>
      </c>
      <c r="C303" s="8" t="s">
        <v>2</v>
      </c>
      <c r="D303" s="49">
        <v>146.6</v>
      </c>
      <c r="E303" s="73"/>
      <c r="F303" s="49">
        <f t="shared" si="4"/>
        <v>146.6</v>
      </c>
    </row>
    <row r="304" spans="1:6" ht="25.5" x14ac:dyDescent="0.25">
      <c r="A304" s="41" t="s">
        <v>2926</v>
      </c>
      <c r="B304" s="52" t="s">
        <v>1587</v>
      </c>
      <c r="C304" s="7" t="s">
        <v>2</v>
      </c>
      <c r="D304" s="48">
        <v>188.5</v>
      </c>
      <c r="E304" s="72"/>
      <c r="F304" s="48">
        <f t="shared" si="4"/>
        <v>188.5</v>
      </c>
    </row>
    <row r="305" spans="1:6" ht="25.5" x14ac:dyDescent="0.25">
      <c r="A305" s="40" t="s">
        <v>2927</v>
      </c>
      <c r="B305" s="36" t="s">
        <v>1600</v>
      </c>
      <c r="C305" s="8" t="s">
        <v>1067</v>
      </c>
      <c r="D305" s="49" t="s">
        <v>1405</v>
      </c>
      <c r="E305" s="73"/>
      <c r="F305" s="49"/>
    </row>
    <row r="306" spans="1:6" ht="25.5" x14ac:dyDescent="0.25">
      <c r="A306" s="41" t="s">
        <v>2928</v>
      </c>
      <c r="B306" s="52" t="s">
        <v>1588</v>
      </c>
      <c r="C306" s="7" t="s">
        <v>2</v>
      </c>
      <c r="D306" s="48">
        <v>115.2</v>
      </c>
      <c r="E306" s="72"/>
      <c r="F306" s="48">
        <f t="shared" si="4"/>
        <v>115.2</v>
      </c>
    </row>
    <row r="307" spans="1:6" ht="25.5" x14ac:dyDescent="0.25">
      <c r="A307" s="40" t="s">
        <v>2929</v>
      </c>
      <c r="B307" s="36" t="s">
        <v>1589</v>
      </c>
      <c r="C307" s="8" t="s">
        <v>2</v>
      </c>
      <c r="D307" s="49">
        <v>125.7</v>
      </c>
      <c r="E307" s="73"/>
      <c r="F307" s="49">
        <f t="shared" si="4"/>
        <v>125.7</v>
      </c>
    </row>
    <row r="308" spans="1:6" ht="25.5" x14ac:dyDescent="0.25">
      <c r="A308" s="41" t="s">
        <v>2930</v>
      </c>
      <c r="B308" s="52" t="s">
        <v>1590</v>
      </c>
      <c r="C308" s="7" t="s">
        <v>2</v>
      </c>
      <c r="D308" s="48">
        <v>141.4</v>
      </c>
      <c r="E308" s="72"/>
      <c r="F308" s="48">
        <f t="shared" si="4"/>
        <v>141.4</v>
      </c>
    </row>
    <row r="309" spans="1:6" ht="25.5" x14ac:dyDescent="0.25">
      <c r="A309" s="40" t="s">
        <v>2931</v>
      </c>
      <c r="B309" s="36" t="s">
        <v>1591</v>
      </c>
      <c r="C309" s="8" t="s">
        <v>2</v>
      </c>
      <c r="D309" s="49">
        <v>175.8</v>
      </c>
      <c r="E309" s="73"/>
      <c r="F309" s="49">
        <f t="shared" si="4"/>
        <v>175.8</v>
      </c>
    </row>
    <row r="310" spans="1:6" ht="25.5" x14ac:dyDescent="0.25">
      <c r="A310" s="41" t="s">
        <v>2788</v>
      </c>
      <c r="B310" s="52" t="s">
        <v>1601</v>
      </c>
      <c r="C310" s="7" t="s">
        <v>1067</v>
      </c>
      <c r="D310" s="48" t="s">
        <v>1405</v>
      </c>
      <c r="E310" s="72"/>
      <c r="F310" s="48"/>
    </row>
    <row r="311" spans="1:6" ht="25.5" x14ac:dyDescent="0.25">
      <c r="A311" s="40" t="s">
        <v>2932</v>
      </c>
      <c r="B311" s="36" t="s">
        <v>1592</v>
      </c>
      <c r="C311" s="8" t="s">
        <v>2</v>
      </c>
      <c r="D311" s="49">
        <v>141.4</v>
      </c>
      <c r="E311" s="73"/>
      <c r="F311" s="49">
        <f t="shared" si="4"/>
        <v>141.4</v>
      </c>
    </row>
    <row r="312" spans="1:6" ht="25.5" x14ac:dyDescent="0.25">
      <c r="A312" s="41" t="s">
        <v>2933</v>
      </c>
      <c r="B312" s="52" t="s">
        <v>1593</v>
      </c>
      <c r="C312" s="7" t="s">
        <v>2</v>
      </c>
      <c r="D312" s="48">
        <v>162.35000000000002</v>
      </c>
      <c r="E312" s="72"/>
      <c r="F312" s="48">
        <f t="shared" si="4"/>
        <v>162.35000000000002</v>
      </c>
    </row>
    <row r="313" spans="1:6" ht="25.5" x14ac:dyDescent="0.25">
      <c r="A313" s="40" t="s">
        <v>2934</v>
      </c>
      <c r="B313" s="36" t="s">
        <v>1594</v>
      </c>
      <c r="C313" s="8" t="s">
        <v>2</v>
      </c>
      <c r="D313" s="49">
        <v>193.75</v>
      </c>
      <c r="E313" s="73"/>
      <c r="F313" s="49">
        <f t="shared" si="4"/>
        <v>193.75</v>
      </c>
    </row>
    <row r="314" spans="1:6" ht="25.5" x14ac:dyDescent="0.25">
      <c r="A314" s="41" t="s">
        <v>2935</v>
      </c>
      <c r="B314" s="52" t="s">
        <v>1595</v>
      </c>
      <c r="C314" s="7" t="s">
        <v>2</v>
      </c>
      <c r="D314" s="48">
        <v>251.35000000000002</v>
      </c>
      <c r="E314" s="72"/>
      <c r="F314" s="48">
        <f t="shared" si="4"/>
        <v>251.35000000000002</v>
      </c>
    </row>
    <row r="315" spans="1:6" ht="25.5" x14ac:dyDescent="0.25">
      <c r="A315" s="40" t="s">
        <v>2944</v>
      </c>
      <c r="B315" s="36" t="s">
        <v>1602</v>
      </c>
      <c r="C315" s="8" t="s">
        <v>1067</v>
      </c>
      <c r="D315" s="49" t="s">
        <v>1405</v>
      </c>
      <c r="E315" s="73"/>
      <c r="F315" s="49"/>
    </row>
    <row r="316" spans="1:6" ht="25.5" x14ac:dyDescent="0.25">
      <c r="A316" s="41" t="s">
        <v>2945</v>
      </c>
      <c r="B316" s="52" t="s">
        <v>1611</v>
      </c>
      <c r="C316" s="7" t="s">
        <v>2</v>
      </c>
      <c r="D316" s="48">
        <v>115.2</v>
      </c>
      <c r="E316" s="72"/>
      <c r="F316" s="48">
        <f t="shared" si="4"/>
        <v>115.2</v>
      </c>
    </row>
    <row r="317" spans="1:6" ht="25.5" x14ac:dyDescent="0.25">
      <c r="A317" s="40" t="s">
        <v>2946</v>
      </c>
      <c r="B317" s="36" t="s">
        <v>1612</v>
      </c>
      <c r="C317" s="8" t="s">
        <v>2</v>
      </c>
      <c r="D317" s="49">
        <v>99.5</v>
      </c>
      <c r="E317" s="73"/>
      <c r="F317" s="49">
        <f t="shared" si="4"/>
        <v>99.5</v>
      </c>
    </row>
    <row r="318" spans="1:6" ht="25.5" x14ac:dyDescent="0.25">
      <c r="A318" s="41" t="s">
        <v>2947</v>
      </c>
      <c r="B318" s="52" t="s">
        <v>1613</v>
      </c>
      <c r="C318" s="7" t="s">
        <v>2</v>
      </c>
      <c r="D318" s="48">
        <v>157.10000000000002</v>
      </c>
      <c r="E318" s="72"/>
      <c r="F318" s="63">
        <f t="shared" si="4"/>
        <v>157.10000000000002</v>
      </c>
    </row>
    <row r="319" spans="1:6" ht="25.5" x14ac:dyDescent="0.25">
      <c r="A319" s="40" t="s">
        <v>2948</v>
      </c>
      <c r="B319" s="36" t="s">
        <v>1614</v>
      </c>
      <c r="C319" s="8" t="s">
        <v>2</v>
      </c>
      <c r="D319" s="49">
        <v>141.4</v>
      </c>
      <c r="E319" s="73"/>
      <c r="F319" s="49">
        <f t="shared" si="4"/>
        <v>141.4</v>
      </c>
    </row>
    <row r="320" spans="1:6" ht="25.5" x14ac:dyDescent="0.25">
      <c r="A320" s="41" t="s">
        <v>2949</v>
      </c>
      <c r="B320" s="52" t="s">
        <v>1615</v>
      </c>
      <c r="C320" s="7" t="s">
        <v>1067</v>
      </c>
      <c r="D320" s="48" t="s">
        <v>1405</v>
      </c>
      <c r="E320" s="72"/>
      <c r="F320" s="63"/>
    </row>
    <row r="321" spans="1:6" ht="25.5" x14ac:dyDescent="0.25">
      <c r="A321" s="40" t="s">
        <v>2950</v>
      </c>
      <c r="B321" s="36" t="s">
        <v>1616</v>
      </c>
      <c r="C321" s="8" t="s">
        <v>2</v>
      </c>
      <c r="D321" s="49">
        <v>68.100000000000009</v>
      </c>
      <c r="E321" s="73"/>
      <c r="F321" s="49">
        <f t="shared" si="4"/>
        <v>68.100000000000009</v>
      </c>
    </row>
    <row r="322" spans="1:6" ht="25.5" x14ac:dyDescent="0.25">
      <c r="A322" s="41" t="s">
        <v>2951</v>
      </c>
      <c r="B322" s="52" t="s">
        <v>1617</v>
      </c>
      <c r="C322" s="7" t="s">
        <v>2</v>
      </c>
      <c r="D322" s="48">
        <v>78.550000000000011</v>
      </c>
      <c r="E322" s="72"/>
      <c r="F322" s="48">
        <f t="shared" si="4"/>
        <v>78.550000000000011</v>
      </c>
    </row>
    <row r="323" spans="1:6" ht="25.5" x14ac:dyDescent="0.25">
      <c r="A323" s="40" t="s">
        <v>2952</v>
      </c>
      <c r="B323" s="36" t="s">
        <v>1618</v>
      </c>
      <c r="C323" s="8" t="s">
        <v>2</v>
      </c>
      <c r="D323" s="49">
        <v>120.45</v>
      </c>
      <c r="E323" s="73"/>
      <c r="F323" s="49">
        <f t="shared" si="4"/>
        <v>120.45</v>
      </c>
    </row>
    <row r="324" spans="1:6" ht="25.5" x14ac:dyDescent="0.25">
      <c r="A324" s="41" t="s">
        <v>2953</v>
      </c>
      <c r="B324" s="52" t="s">
        <v>1619</v>
      </c>
      <c r="C324" s="7" t="s">
        <v>2</v>
      </c>
      <c r="D324" s="48">
        <v>125.7</v>
      </c>
      <c r="E324" s="72"/>
      <c r="F324" s="48">
        <f t="shared" si="4"/>
        <v>125.7</v>
      </c>
    </row>
    <row r="325" spans="1:6" ht="17.100000000000001" customHeight="1" x14ac:dyDescent="0.25">
      <c r="A325" s="40" t="s">
        <v>3202</v>
      </c>
      <c r="B325" s="35" t="s">
        <v>1603</v>
      </c>
      <c r="C325" s="8" t="s">
        <v>1067</v>
      </c>
      <c r="D325" s="49" t="s">
        <v>1405</v>
      </c>
      <c r="E325" s="73"/>
      <c r="F325" s="49"/>
    </row>
    <row r="326" spans="1:6" ht="17.100000000000001" customHeight="1" x14ac:dyDescent="0.25">
      <c r="A326" s="41" t="s">
        <v>3199</v>
      </c>
      <c r="B326" s="41" t="s">
        <v>1604</v>
      </c>
      <c r="C326" s="7" t="s">
        <v>1067</v>
      </c>
      <c r="D326" s="48" t="s">
        <v>1405</v>
      </c>
      <c r="E326" s="72"/>
      <c r="F326" s="48"/>
    </row>
    <row r="327" spans="1:6" ht="17.100000000000001" customHeight="1" x14ac:dyDescent="0.25">
      <c r="A327" s="40" t="s">
        <v>3200</v>
      </c>
      <c r="B327" s="35" t="s">
        <v>1605</v>
      </c>
      <c r="C327" s="8" t="s">
        <v>1067</v>
      </c>
      <c r="D327" s="49" t="s">
        <v>1405</v>
      </c>
      <c r="E327" s="73"/>
      <c r="F327" s="49"/>
    </row>
    <row r="328" spans="1:6" ht="17.100000000000001" customHeight="1" x14ac:dyDescent="0.25">
      <c r="A328" s="41" t="s">
        <v>3201</v>
      </c>
      <c r="B328" s="41" t="s">
        <v>1606</v>
      </c>
      <c r="C328" s="7" t="s">
        <v>1067</v>
      </c>
      <c r="D328" s="48" t="s">
        <v>1405</v>
      </c>
      <c r="E328" s="72"/>
      <c r="F328" s="48"/>
    </row>
    <row r="329" spans="1:6" ht="17.100000000000001" customHeight="1" x14ac:dyDescent="0.25">
      <c r="A329" s="40" t="s">
        <v>3195</v>
      </c>
      <c r="B329" s="35" t="s">
        <v>1607</v>
      </c>
      <c r="C329" s="8" t="s">
        <v>1067</v>
      </c>
      <c r="D329" s="49" t="s">
        <v>1405</v>
      </c>
      <c r="E329" s="73"/>
      <c r="F329" s="49"/>
    </row>
    <row r="330" spans="1:6" ht="17.100000000000001" customHeight="1" x14ac:dyDescent="0.25">
      <c r="A330" s="41" t="s">
        <v>3196</v>
      </c>
      <c r="B330" s="41" t="s">
        <v>1608</v>
      </c>
      <c r="C330" s="7" t="s">
        <v>1067</v>
      </c>
      <c r="D330" s="48" t="s">
        <v>1405</v>
      </c>
      <c r="E330" s="72"/>
      <c r="F330" s="48"/>
    </row>
    <row r="331" spans="1:6" ht="17.100000000000001" customHeight="1" x14ac:dyDescent="0.25">
      <c r="A331" s="40" t="s">
        <v>3197</v>
      </c>
      <c r="B331" s="35" t="s">
        <v>1609</v>
      </c>
      <c r="C331" s="8" t="s">
        <v>1067</v>
      </c>
      <c r="D331" s="49" t="s">
        <v>1405</v>
      </c>
      <c r="E331" s="73"/>
      <c r="F331" s="49"/>
    </row>
    <row r="332" spans="1:6" ht="17.100000000000001" customHeight="1" x14ac:dyDescent="0.25">
      <c r="A332" s="41" t="s">
        <v>3198</v>
      </c>
      <c r="B332" s="41" t="s">
        <v>1610</v>
      </c>
      <c r="C332" s="7" t="s">
        <v>1067</v>
      </c>
      <c r="D332" s="48" t="s">
        <v>1405</v>
      </c>
      <c r="E332" s="72"/>
      <c r="F332" s="48"/>
    </row>
    <row r="333" spans="1:6" ht="17.100000000000001" customHeight="1" x14ac:dyDescent="0.25">
      <c r="A333" s="40" t="s">
        <v>2963</v>
      </c>
      <c r="B333" s="35" t="s">
        <v>1118</v>
      </c>
      <c r="C333" s="8" t="s">
        <v>2</v>
      </c>
      <c r="D333" s="49">
        <v>5.14</v>
      </c>
      <c r="E333" s="73"/>
      <c r="F333" s="49">
        <f t="shared" ref="F333" si="5">IF(ISNUMBER(E333),D333*(1-E333),D333)</f>
        <v>5.14</v>
      </c>
    </row>
    <row r="334" spans="1:6" ht="17.100000000000001" customHeight="1" x14ac:dyDescent="0.25">
      <c r="A334" s="41"/>
      <c r="B334" s="41"/>
      <c r="C334" s="7"/>
      <c r="D334" s="9"/>
      <c r="F334" s="13"/>
    </row>
    <row r="335" spans="1:6" ht="17.100000000000001" customHeight="1" x14ac:dyDescent="0.25">
      <c r="A335" s="29" t="s">
        <v>1406</v>
      </c>
      <c r="B335" s="27"/>
      <c r="C335" s="50"/>
      <c r="D335" s="51"/>
    </row>
    <row r="336" spans="1:6" ht="17.100000000000001" customHeight="1" x14ac:dyDescent="0.25">
      <c r="A336" s="27" t="s">
        <v>1407</v>
      </c>
      <c r="B336" s="27"/>
      <c r="C336" s="50"/>
      <c r="D336" s="51"/>
    </row>
    <row r="337" spans="1:3" ht="17.100000000000001" customHeight="1" x14ac:dyDescent="0.25">
      <c r="A337" s="27" t="s">
        <v>3027</v>
      </c>
    </row>
    <row r="338" spans="1:3" ht="17.100000000000001" customHeight="1" x14ac:dyDescent="0.25">
      <c r="A338" s="27" t="s">
        <v>3028</v>
      </c>
    </row>
    <row r="340" spans="1:3" ht="17.100000000000001" customHeight="1" x14ac:dyDescent="0.2">
      <c r="A340" s="68"/>
      <c r="B340" s="69"/>
      <c r="C340" s="70"/>
    </row>
    <row r="341" spans="1:3" ht="45" customHeight="1" x14ac:dyDescent="0.25">
      <c r="A341" s="103"/>
      <c r="B341" s="104"/>
      <c r="C341" s="79"/>
    </row>
    <row r="342" spans="1:3" ht="17.100000000000001" customHeight="1" x14ac:dyDescent="0.2">
      <c r="A342" s="78"/>
      <c r="B342" s="82"/>
      <c r="C342" s="71"/>
    </row>
  </sheetData>
  <sortState ref="A7:D240">
    <sortCondition ref="A7"/>
  </sortState>
  <mergeCells count="1">
    <mergeCell ref="A341:B34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6"/>
  <sheetViews>
    <sheetView topLeftCell="A100" zoomScaleNormal="100" zoomScaleSheetLayoutView="100" workbookViewId="0">
      <selection activeCell="I109" sqref="I109"/>
    </sheetView>
  </sheetViews>
  <sheetFormatPr defaultColWidth="11.42578125" defaultRowHeight="17.100000000000001" customHeight="1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47" customWidth="1"/>
    <col min="6" max="6" width="11.42578125" style="77"/>
  </cols>
  <sheetData>
    <row r="1" spans="1:6" ht="17.100000000000001" customHeight="1" x14ac:dyDescent="0.25">
      <c r="A1" s="45"/>
      <c r="B1" s="45"/>
      <c r="C1" s="43"/>
      <c r="D1" s="46"/>
    </row>
    <row r="2" spans="1:6" ht="17.100000000000001" customHeight="1" x14ac:dyDescent="0.25">
      <c r="A2" s="27"/>
      <c r="B2" s="27"/>
      <c r="C2" s="43"/>
      <c r="D2" s="46"/>
    </row>
    <row r="3" spans="1:6" ht="17.100000000000001" customHeight="1" x14ac:dyDescent="0.25">
      <c r="A3" s="27"/>
      <c r="B3" s="27"/>
      <c r="C3" s="43"/>
      <c r="D3" s="46"/>
    </row>
    <row r="4" spans="1:6" ht="17.100000000000001" customHeight="1" x14ac:dyDescent="0.25">
      <c r="A4" s="106" t="s">
        <v>3267</v>
      </c>
      <c r="B4" s="106"/>
      <c r="C4" s="43"/>
      <c r="D4" s="46"/>
    </row>
    <row r="5" spans="1:6" ht="17.100000000000001" customHeight="1" x14ac:dyDescent="0.25">
      <c r="A5" s="106" t="s">
        <v>1410</v>
      </c>
      <c r="B5" s="106"/>
      <c r="C5" s="43"/>
      <c r="D5" s="4"/>
    </row>
    <row r="6" spans="1:6" ht="17.100000000000001" customHeight="1" x14ac:dyDescent="0.25">
      <c r="A6" s="28" t="s">
        <v>586</v>
      </c>
      <c r="B6" s="22" t="s">
        <v>585</v>
      </c>
      <c r="C6" s="19" t="s">
        <v>587</v>
      </c>
      <c r="D6" s="20" t="s">
        <v>588</v>
      </c>
      <c r="E6" s="67"/>
      <c r="F6" s="60" t="s">
        <v>3350</v>
      </c>
    </row>
    <row r="7" spans="1:6" ht="17.100000000000001" customHeight="1" x14ac:dyDescent="0.25">
      <c r="A7" s="26" t="s">
        <v>1665</v>
      </c>
      <c r="B7" s="26" t="s">
        <v>1287</v>
      </c>
      <c r="C7" s="25" t="s">
        <v>0</v>
      </c>
      <c r="D7" s="56">
        <v>9.01</v>
      </c>
      <c r="E7" s="72"/>
      <c r="F7" s="63">
        <f>IF(ISNUMBER(E7),D7*(1-E7),D7)</f>
        <v>9.01</v>
      </c>
    </row>
    <row r="8" spans="1:6" ht="17.100000000000001" customHeight="1" x14ac:dyDescent="0.25">
      <c r="A8" s="1" t="s">
        <v>1727</v>
      </c>
      <c r="B8" s="1" t="s">
        <v>210</v>
      </c>
      <c r="C8" s="11" t="s">
        <v>2</v>
      </c>
      <c r="D8" s="57">
        <v>8.81</v>
      </c>
      <c r="E8" s="73"/>
      <c r="F8" s="49">
        <f>IF(ISNUMBER(E8),D8*(1-E8),D8)</f>
        <v>8.81</v>
      </c>
    </row>
    <row r="9" spans="1:6" ht="27" customHeight="1" x14ac:dyDescent="0.25">
      <c r="A9" s="26" t="s">
        <v>3053</v>
      </c>
      <c r="B9" s="26" t="s">
        <v>1281</v>
      </c>
      <c r="C9" s="25" t="s">
        <v>2</v>
      </c>
      <c r="D9" s="56" t="s">
        <v>3283</v>
      </c>
      <c r="E9" s="72"/>
      <c r="F9" s="63"/>
    </row>
    <row r="10" spans="1:6" ht="27" customHeight="1" x14ac:dyDescent="0.25">
      <c r="A10" s="1" t="s">
        <v>3046</v>
      </c>
      <c r="B10" s="1" t="s">
        <v>1282</v>
      </c>
      <c r="C10" s="11" t="s">
        <v>2</v>
      </c>
      <c r="D10" s="57" t="s">
        <v>3284</v>
      </c>
      <c r="E10" s="73"/>
      <c r="F10" s="49"/>
    </row>
    <row r="11" spans="1:6" ht="27" customHeight="1" x14ac:dyDescent="0.25">
      <c r="A11" s="26" t="s">
        <v>3047</v>
      </c>
      <c r="B11" s="26" t="s">
        <v>1283</v>
      </c>
      <c r="C11" s="25" t="s">
        <v>2</v>
      </c>
      <c r="D11" s="56" t="s">
        <v>3285</v>
      </c>
      <c r="E11" s="72"/>
      <c r="F11" s="63"/>
    </row>
    <row r="12" spans="1:6" ht="17.100000000000001" customHeight="1" x14ac:dyDescent="0.25">
      <c r="A12" s="1" t="s">
        <v>1707</v>
      </c>
      <c r="B12" s="1" t="s">
        <v>1300</v>
      </c>
      <c r="C12" s="11" t="s">
        <v>2</v>
      </c>
      <c r="D12" s="57">
        <v>1.58</v>
      </c>
      <c r="E12" s="73"/>
      <c r="F12" s="49">
        <f>IF(ISNUMBER(E12),D12*(1-E12),D12)</f>
        <v>1.58</v>
      </c>
    </row>
    <row r="13" spans="1:6" ht="17.100000000000001" customHeight="1" x14ac:dyDescent="0.25">
      <c r="A13" s="26" t="s">
        <v>1708</v>
      </c>
      <c r="B13" s="26" t="s">
        <v>1301</v>
      </c>
      <c r="C13" s="25" t="s">
        <v>2</v>
      </c>
      <c r="D13" s="56">
        <v>1.63</v>
      </c>
      <c r="E13" s="72"/>
      <c r="F13" s="63">
        <f t="shared" ref="F13:F60" si="0">IF(ISNUMBER(E13),D13*(1-E13),D13)</f>
        <v>1.63</v>
      </c>
    </row>
    <row r="14" spans="1:6" ht="27" customHeight="1" x14ac:dyDescent="0.25">
      <c r="A14" s="1" t="s">
        <v>3048</v>
      </c>
      <c r="B14" s="1" t="s">
        <v>1284</v>
      </c>
      <c r="C14" s="11" t="s">
        <v>4</v>
      </c>
      <c r="D14" s="57" t="s">
        <v>3286</v>
      </c>
      <c r="E14" s="73"/>
      <c r="F14" s="49"/>
    </row>
    <row r="15" spans="1:6" s="23" customFormat="1" ht="25.5" x14ac:dyDescent="0.25">
      <c r="A15" s="26" t="s">
        <v>3049</v>
      </c>
      <c r="B15" s="26" t="s">
        <v>1467</v>
      </c>
      <c r="C15" s="25" t="s">
        <v>4</v>
      </c>
      <c r="D15" s="56" t="s">
        <v>1405</v>
      </c>
      <c r="E15" s="72"/>
      <c r="F15" s="63"/>
    </row>
    <row r="16" spans="1:6" s="23" customFormat="1" ht="25.5" x14ac:dyDescent="0.25">
      <c r="A16" s="1" t="s">
        <v>3050</v>
      </c>
      <c r="B16" s="1" t="s">
        <v>1468</v>
      </c>
      <c r="C16" s="11" t="s">
        <v>4</v>
      </c>
      <c r="D16" s="57" t="s">
        <v>1405</v>
      </c>
      <c r="E16" s="73"/>
      <c r="F16" s="49"/>
    </row>
    <row r="17" spans="1:6" s="23" customFormat="1" ht="25.5" x14ac:dyDescent="0.25">
      <c r="A17" s="26" t="s">
        <v>3051</v>
      </c>
      <c r="B17" s="26" t="s">
        <v>1469</v>
      </c>
      <c r="C17" s="25" t="s">
        <v>4</v>
      </c>
      <c r="D17" s="56" t="s">
        <v>1405</v>
      </c>
      <c r="E17" s="72"/>
      <c r="F17" s="63"/>
    </row>
    <row r="18" spans="1:6" s="23" customFormat="1" ht="25.5" x14ac:dyDescent="0.25">
      <c r="A18" s="1" t="s">
        <v>3052</v>
      </c>
      <c r="B18" s="1" t="s">
        <v>1470</v>
      </c>
      <c r="C18" s="11" t="s">
        <v>4</v>
      </c>
      <c r="D18" s="57" t="s">
        <v>1405</v>
      </c>
      <c r="E18" s="73"/>
      <c r="F18" s="49"/>
    </row>
    <row r="19" spans="1:6" s="23" customFormat="1" ht="15" x14ac:dyDescent="0.25">
      <c r="A19" s="26" t="s">
        <v>1735</v>
      </c>
      <c r="B19" s="26" t="s">
        <v>1475</v>
      </c>
      <c r="C19" s="25" t="s">
        <v>4</v>
      </c>
      <c r="D19" s="56">
        <v>19.200000000000003</v>
      </c>
      <c r="E19" s="72"/>
      <c r="F19" s="63">
        <f t="shared" si="0"/>
        <v>19.200000000000003</v>
      </c>
    </row>
    <row r="20" spans="1:6" ht="17.100000000000001" customHeight="1" x14ac:dyDescent="0.25">
      <c r="A20" s="1" t="s">
        <v>1736</v>
      </c>
      <c r="B20" s="1" t="s">
        <v>1239</v>
      </c>
      <c r="C20" s="11" t="s">
        <v>2</v>
      </c>
      <c r="D20" s="57">
        <v>37.300000000000004</v>
      </c>
      <c r="E20" s="73"/>
      <c r="F20" s="49">
        <f t="shared" si="0"/>
        <v>37.300000000000004</v>
      </c>
    </row>
    <row r="21" spans="1:6" ht="17.100000000000001" customHeight="1" x14ac:dyDescent="0.25">
      <c r="A21" s="26" t="s">
        <v>1762</v>
      </c>
      <c r="B21" s="26" t="s">
        <v>1234</v>
      </c>
      <c r="C21" s="25" t="s">
        <v>2</v>
      </c>
      <c r="D21" s="56">
        <v>50.7</v>
      </c>
      <c r="E21" s="72"/>
      <c r="F21" s="63">
        <f t="shared" si="0"/>
        <v>50.7</v>
      </c>
    </row>
    <row r="22" spans="1:6" ht="17.100000000000001" customHeight="1" x14ac:dyDescent="0.25">
      <c r="A22" s="1" t="s">
        <v>1763</v>
      </c>
      <c r="B22" s="1" t="s">
        <v>1235</v>
      </c>
      <c r="C22" s="11" t="s">
        <v>2</v>
      </c>
      <c r="D22" s="57">
        <v>64.400000000000006</v>
      </c>
      <c r="E22" s="76"/>
      <c r="F22" s="49">
        <f t="shared" si="0"/>
        <v>64.400000000000006</v>
      </c>
    </row>
    <row r="23" spans="1:6" ht="27" customHeight="1" x14ac:dyDescent="0.25">
      <c r="A23" s="26" t="s">
        <v>1764</v>
      </c>
      <c r="B23" s="26" t="s">
        <v>1258</v>
      </c>
      <c r="C23" s="25" t="s">
        <v>2</v>
      </c>
      <c r="D23" s="56" t="s">
        <v>3287</v>
      </c>
      <c r="E23" s="72"/>
      <c r="F23" s="63"/>
    </row>
    <row r="24" spans="1:6" ht="27" customHeight="1" x14ac:dyDescent="0.25">
      <c r="A24" s="1" t="s">
        <v>1765</v>
      </c>
      <c r="B24" s="1" t="s">
        <v>1257</v>
      </c>
      <c r="C24" s="11" t="s">
        <v>2</v>
      </c>
      <c r="D24" s="57" t="s">
        <v>3288</v>
      </c>
      <c r="E24" s="73"/>
      <c r="F24" s="49"/>
    </row>
    <row r="25" spans="1:6" ht="17.100000000000001" customHeight="1" x14ac:dyDescent="0.25">
      <c r="A25" s="26" t="s">
        <v>1766</v>
      </c>
      <c r="B25" s="26" t="s">
        <v>1255</v>
      </c>
      <c r="C25" s="25" t="s">
        <v>2</v>
      </c>
      <c r="D25" s="56">
        <v>39.650000000000006</v>
      </c>
      <c r="E25" s="72"/>
      <c r="F25" s="63">
        <f t="shared" si="0"/>
        <v>39.650000000000006</v>
      </c>
    </row>
    <row r="26" spans="1:6" ht="17.100000000000001" customHeight="1" x14ac:dyDescent="0.25">
      <c r="A26" s="1" t="s">
        <v>1767</v>
      </c>
      <c r="B26" s="1" t="s">
        <v>1256</v>
      </c>
      <c r="C26" s="11" t="s">
        <v>2</v>
      </c>
      <c r="D26" s="57">
        <v>45.95</v>
      </c>
      <c r="E26" s="73"/>
      <c r="F26" s="49">
        <f t="shared" si="0"/>
        <v>45.95</v>
      </c>
    </row>
    <row r="27" spans="1:6" ht="17.100000000000001" customHeight="1" x14ac:dyDescent="0.25">
      <c r="A27" s="26" t="s">
        <v>1773</v>
      </c>
      <c r="B27" s="26" t="s">
        <v>1232</v>
      </c>
      <c r="C27" s="25" t="s">
        <v>2</v>
      </c>
      <c r="D27" s="56">
        <v>13.600000000000001</v>
      </c>
      <c r="E27" s="72"/>
      <c r="F27" s="63">
        <f t="shared" si="0"/>
        <v>13.600000000000001</v>
      </c>
    </row>
    <row r="28" spans="1:6" ht="17.100000000000001" customHeight="1" x14ac:dyDescent="0.25">
      <c r="A28" s="1" t="s">
        <v>1774</v>
      </c>
      <c r="B28" s="1" t="s">
        <v>1236</v>
      </c>
      <c r="C28" s="11" t="s">
        <v>2</v>
      </c>
      <c r="D28" s="57">
        <v>25.700000000000003</v>
      </c>
      <c r="E28" s="73"/>
      <c r="F28" s="49">
        <f t="shared" si="0"/>
        <v>25.700000000000003</v>
      </c>
    </row>
    <row r="29" spans="1:6" ht="17.100000000000001" customHeight="1" x14ac:dyDescent="0.25">
      <c r="A29" s="26" t="s">
        <v>1775</v>
      </c>
      <c r="B29" s="26" t="s">
        <v>1233</v>
      </c>
      <c r="C29" s="25" t="s">
        <v>2</v>
      </c>
      <c r="D29" s="56">
        <v>44.7</v>
      </c>
      <c r="E29" s="72"/>
      <c r="F29" s="63">
        <f t="shared" si="0"/>
        <v>44.7</v>
      </c>
    </row>
    <row r="30" spans="1:6" s="10" customFormat="1" ht="27" customHeight="1" x14ac:dyDescent="0.25">
      <c r="A30" s="1" t="s">
        <v>1776</v>
      </c>
      <c r="B30" s="1" t="s">
        <v>1237</v>
      </c>
      <c r="C30" s="11" t="s">
        <v>2</v>
      </c>
      <c r="D30" s="57">
        <v>50.25</v>
      </c>
      <c r="E30" s="73"/>
      <c r="F30" s="49">
        <f t="shared" si="0"/>
        <v>50.25</v>
      </c>
    </row>
    <row r="31" spans="1:6" s="10" customFormat="1" ht="27" customHeight="1" x14ac:dyDescent="0.25">
      <c r="A31" s="26" t="s">
        <v>1777</v>
      </c>
      <c r="B31" s="26" t="s">
        <v>1476</v>
      </c>
      <c r="C31" s="25" t="s">
        <v>2</v>
      </c>
      <c r="D31" s="56" t="s">
        <v>3289</v>
      </c>
      <c r="E31" s="72"/>
      <c r="F31" s="63"/>
    </row>
    <row r="32" spans="1:6" ht="27" customHeight="1" x14ac:dyDescent="0.25">
      <c r="A32" s="1" t="s">
        <v>1778</v>
      </c>
      <c r="B32" s="1" t="s">
        <v>1240</v>
      </c>
      <c r="C32" s="11" t="s">
        <v>2</v>
      </c>
      <c r="D32" s="57" t="s">
        <v>3290</v>
      </c>
      <c r="E32" s="73"/>
      <c r="F32" s="49"/>
    </row>
    <row r="33" spans="1:6" ht="17.100000000000001" customHeight="1" x14ac:dyDescent="0.25">
      <c r="A33" s="26" t="s">
        <v>1779</v>
      </c>
      <c r="B33" s="26" t="s">
        <v>1241</v>
      </c>
      <c r="C33" s="25" t="s">
        <v>2</v>
      </c>
      <c r="D33" s="56">
        <v>53.550000000000004</v>
      </c>
      <c r="E33" s="72"/>
      <c r="F33" s="63">
        <f t="shared" si="0"/>
        <v>53.550000000000004</v>
      </c>
    </row>
    <row r="34" spans="1:6" ht="17.100000000000001" customHeight="1" x14ac:dyDescent="0.25">
      <c r="A34" s="1" t="s">
        <v>1780</v>
      </c>
      <c r="B34" s="1" t="s">
        <v>1242</v>
      </c>
      <c r="C34" s="11" t="s">
        <v>2</v>
      </c>
      <c r="D34" s="57">
        <v>53.95</v>
      </c>
      <c r="E34" s="73"/>
      <c r="F34" s="49">
        <f t="shared" si="0"/>
        <v>53.95</v>
      </c>
    </row>
    <row r="35" spans="1:6" ht="17.100000000000001" customHeight="1" x14ac:dyDescent="0.25">
      <c r="A35" s="26" t="s">
        <v>1781</v>
      </c>
      <c r="B35" s="26" t="s">
        <v>1243</v>
      </c>
      <c r="C35" s="25" t="s">
        <v>2</v>
      </c>
      <c r="D35" s="56">
        <v>57.7</v>
      </c>
      <c r="E35" s="72"/>
      <c r="F35" s="63">
        <f t="shared" si="0"/>
        <v>57.7</v>
      </c>
    </row>
    <row r="36" spans="1:6" ht="17.100000000000001" customHeight="1" x14ac:dyDescent="0.25">
      <c r="A36" s="1" t="s">
        <v>1782</v>
      </c>
      <c r="B36" s="1" t="s">
        <v>1244</v>
      </c>
      <c r="C36" s="11" t="s">
        <v>2</v>
      </c>
      <c r="D36" s="57">
        <v>71.400000000000006</v>
      </c>
      <c r="E36" s="73"/>
      <c r="F36" s="49">
        <f t="shared" si="0"/>
        <v>71.400000000000006</v>
      </c>
    </row>
    <row r="37" spans="1:6" ht="27" customHeight="1" x14ac:dyDescent="0.25">
      <c r="A37" s="26" t="s">
        <v>1783</v>
      </c>
      <c r="B37" s="26" t="s">
        <v>1245</v>
      </c>
      <c r="C37" s="25" t="s">
        <v>2</v>
      </c>
      <c r="D37" s="56" t="s">
        <v>3291</v>
      </c>
      <c r="E37" s="72"/>
      <c r="F37" s="63"/>
    </row>
    <row r="38" spans="1:6" ht="17.100000000000001" customHeight="1" x14ac:dyDescent="0.25">
      <c r="A38" s="1" t="s">
        <v>1809</v>
      </c>
      <c r="B38" s="1" t="s">
        <v>1290</v>
      </c>
      <c r="C38" s="11" t="s">
        <v>2</v>
      </c>
      <c r="D38" s="57">
        <v>1.73</v>
      </c>
      <c r="E38" s="73"/>
      <c r="F38" s="49">
        <f t="shared" si="0"/>
        <v>1.73</v>
      </c>
    </row>
    <row r="39" spans="1:6" ht="17.100000000000001" customHeight="1" x14ac:dyDescent="0.25">
      <c r="A39" s="26" t="s">
        <v>1810</v>
      </c>
      <c r="B39" s="26" t="s">
        <v>1291</v>
      </c>
      <c r="C39" s="25" t="s">
        <v>2</v>
      </c>
      <c r="D39" s="56">
        <v>2.2400000000000002</v>
      </c>
      <c r="E39" s="72"/>
      <c r="F39" s="63">
        <f t="shared" si="0"/>
        <v>2.2400000000000002</v>
      </c>
    </row>
    <row r="40" spans="1:6" ht="17.100000000000001" customHeight="1" x14ac:dyDescent="0.25">
      <c r="A40" s="1" t="s">
        <v>1811</v>
      </c>
      <c r="B40" s="1" t="s">
        <v>1292</v>
      </c>
      <c r="C40" s="11" t="s">
        <v>2</v>
      </c>
      <c r="D40" s="57">
        <v>2.29</v>
      </c>
      <c r="E40" s="73"/>
      <c r="F40" s="49">
        <f t="shared" si="0"/>
        <v>2.29</v>
      </c>
    </row>
    <row r="41" spans="1:6" ht="17.100000000000001" customHeight="1" x14ac:dyDescent="0.25">
      <c r="A41" s="26" t="s">
        <v>1812</v>
      </c>
      <c r="B41" s="26" t="s">
        <v>1293</v>
      </c>
      <c r="C41" s="25" t="s">
        <v>2</v>
      </c>
      <c r="D41" s="56">
        <v>2.65</v>
      </c>
      <c r="E41" s="72"/>
      <c r="F41" s="63">
        <f t="shared" si="0"/>
        <v>2.65</v>
      </c>
    </row>
    <row r="42" spans="1:6" ht="20.25" customHeight="1" x14ac:dyDescent="0.25">
      <c r="A42" s="1" t="s">
        <v>1813</v>
      </c>
      <c r="B42" s="1" t="s">
        <v>1294</v>
      </c>
      <c r="C42" s="11" t="s">
        <v>2</v>
      </c>
      <c r="D42" s="57">
        <v>2.75</v>
      </c>
      <c r="E42" s="73"/>
      <c r="F42" s="49">
        <f t="shared" si="0"/>
        <v>2.75</v>
      </c>
    </row>
    <row r="43" spans="1:6" ht="17.100000000000001" customHeight="1" x14ac:dyDescent="0.25">
      <c r="A43" s="26" t="s">
        <v>1814</v>
      </c>
      <c r="B43" s="26" t="s">
        <v>1295</v>
      </c>
      <c r="C43" s="25" t="s">
        <v>2</v>
      </c>
      <c r="D43" s="56">
        <v>4.22</v>
      </c>
      <c r="E43" s="72"/>
      <c r="F43" s="63">
        <f t="shared" si="0"/>
        <v>4.22</v>
      </c>
    </row>
    <row r="44" spans="1:6" ht="17.100000000000001" customHeight="1" x14ac:dyDescent="0.25">
      <c r="A44" s="1" t="s">
        <v>1815</v>
      </c>
      <c r="B44" s="1" t="s">
        <v>1296</v>
      </c>
      <c r="C44" s="11" t="s">
        <v>2</v>
      </c>
      <c r="D44" s="57">
        <v>4.8899999999999997</v>
      </c>
      <c r="E44" s="73"/>
      <c r="F44" s="49">
        <f t="shared" si="0"/>
        <v>4.8899999999999997</v>
      </c>
    </row>
    <row r="45" spans="1:6" ht="17.100000000000001" customHeight="1" x14ac:dyDescent="0.25">
      <c r="A45" s="26" t="s">
        <v>1821</v>
      </c>
      <c r="B45" s="26" t="s">
        <v>1288</v>
      </c>
      <c r="C45" s="25" t="s">
        <v>2</v>
      </c>
      <c r="D45" s="56">
        <v>4.58</v>
      </c>
      <c r="E45" s="72"/>
      <c r="F45" s="63">
        <f t="shared" si="0"/>
        <v>4.58</v>
      </c>
    </row>
    <row r="46" spans="1:6" ht="17.100000000000001" customHeight="1" x14ac:dyDescent="0.25">
      <c r="A46" s="1" t="s">
        <v>2052</v>
      </c>
      <c r="B46" s="1" t="s">
        <v>1302</v>
      </c>
      <c r="C46" s="11" t="s">
        <v>2</v>
      </c>
      <c r="D46" s="57" t="s">
        <v>1405</v>
      </c>
      <c r="E46" s="73"/>
      <c r="F46" s="49"/>
    </row>
    <row r="47" spans="1:6" ht="17.100000000000001" customHeight="1" x14ac:dyDescent="0.25">
      <c r="A47" s="26" t="s">
        <v>2053</v>
      </c>
      <c r="B47" s="26" t="s">
        <v>1279</v>
      </c>
      <c r="C47" s="25" t="s">
        <v>2</v>
      </c>
      <c r="D47" s="56" t="s">
        <v>1405</v>
      </c>
      <c r="E47" s="72"/>
      <c r="F47" s="63"/>
    </row>
    <row r="48" spans="1:6" ht="17.100000000000001" customHeight="1" x14ac:dyDescent="0.25">
      <c r="A48" s="1" t="s">
        <v>2054</v>
      </c>
      <c r="B48" s="1" t="s">
        <v>1286</v>
      </c>
      <c r="C48" s="11" t="s">
        <v>2</v>
      </c>
      <c r="D48" s="57" t="s">
        <v>1405</v>
      </c>
      <c r="E48" s="73"/>
      <c r="F48" s="49"/>
    </row>
    <row r="49" spans="1:6" ht="16.5" customHeight="1" x14ac:dyDescent="0.25">
      <c r="A49" s="26" t="s">
        <v>2073</v>
      </c>
      <c r="B49" s="26" t="s">
        <v>1285</v>
      </c>
      <c r="C49" s="25" t="s">
        <v>2</v>
      </c>
      <c r="D49" s="56" t="s">
        <v>1405</v>
      </c>
      <c r="E49" s="72"/>
      <c r="F49" s="63"/>
    </row>
    <row r="50" spans="1:6" ht="17.100000000000001" customHeight="1" x14ac:dyDescent="0.25">
      <c r="A50" s="1" t="s">
        <v>2074</v>
      </c>
      <c r="B50" s="1" t="s">
        <v>1289</v>
      </c>
      <c r="C50" s="11" t="s">
        <v>2</v>
      </c>
      <c r="D50" s="57">
        <v>4.8899999999999997</v>
      </c>
      <c r="E50" s="73"/>
      <c r="F50" s="49">
        <f t="shared" si="0"/>
        <v>4.8899999999999997</v>
      </c>
    </row>
    <row r="51" spans="1:6" ht="25.5" x14ac:dyDescent="0.25">
      <c r="A51" s="26" t="s">
        <v>3054</v>
      </c>
      <c r="B51" s="26" t="s">
        <v>1280</v>
      </c>
      <c r="C51" s="25" t="s">
        <v>2</v>
      </c>
      <c r="D51" s="56" t="s">
        <v>3292</v>
      </c>
      <c r="E51" s="72"/>
      <c r="F51" s="63"/>
    </row>
    <row r="52" spans="1:6" ht="17.100000000000001" customHeight="1" x14ac:dyDescent="0.25">
      <c r="A52" s="1" t="s">
        <v>2414</v>
      </c>
      <c r="B52" s="1" t="s">
        <v>1297</v>
      </c>
      <c r="C52" s="11" t="s">
        <v>2</v>
      </c>
      <c r="D52" s="57">
        <v>1.17</v>
      </c>
      <c r="E52" s="73"/>
      <c r="F52" s="49">
        <f t="shared" si="0"/>
        <v>1.17</v>
      </c>
    </row>
    <row r="53" spans="1:6" ht="17.100000000000001" customHeight="1" x14ac:dyDescent="0.25">
      <c r="A53" s="26" t="s">
        <v>2415</v>
      </c>
      <c r="B53" s="26" t="s">
        <v>1303</v>
      </c>
      <c r="C53" s="25" t="s">
        <v>1304</v>
      </c>
      <c r="D53" s="56">
        <v>0.56000000000000005</v>
      </c>
      <c r="E53" s="72"/>
      <c r="F53" s="63">
        <f t="shared" si="0"/>
        <v>0.56000000000000005</v>
      </c>
    </row>
    <row r="54" spans="1:6" ht="17.100000000000001" customHeight="1" x14ac:dyDescent="0.25">
      <c r="A54" s="1" t="s">
        <v>2416</v>
      </c>
      <c r="B54" s="1" t="s">
        <v>1298</v>
      </c>
      <c r="C54" s="11" t="s">
        <v>2</v>
      </c>
      <c r="D54" s="57">
        <v>0.91</v>
      </c>
      <c r="E54" s="73"/>
      <c r="F54" s="49">
        <f t="shared" si="0"/>
        <v>0.91</v>
      </c>
    </row>
    <row r="55" spans="1:6" ht="17.100000000000001" customHeight="1" x14ac:dyDescent="0.25">
      <c r="A55" s="26" t="s">
        <v>2417</v>
      </c>
      <c r="B55" s="26" t="s">
        <v>1299</v>
      </c>
      <c r="C55" s="25" t="s">
        <v>2</v>
      </c>
      <c r="D55" s="56">
        <v>0.91</v>
      </c>
      <c r="E55" s="72"/>
      <c r="F55" s="63">
        <f t="shared" si="0"/>
        <v>0.91</v>
      </c>
    </row>
    <row r="56" spans="1:6" ht="17.100000000000001" customHeight="1" x14ac:dyDescent="0.25">
      <c r="A56" s="1" t="s">
        <v>2728</v>
      </c>
      <c r="B56" s="1" t="s">
        <v>1263</v>
      </c>
      <c r="C56" s="11" t="s">
        <v>2</v>
      </c>
      <c r="D56" s="57">
        <v>12.8</v>
      </c>
      <c r="E56" s="73"/>
      <c r="F56" s="49">
        <f t="shared" si="0"/>
        <v>12.8</v>
      </c>
    </row>
    <row r="57" spans="1:6" ht="17.100000000000001" customHeight="1" x14ac:dyDescent="0.25">
      <c r="A57" s="26" t="s">
        <v>2724</v>
      </c>
      <c r="B57" s="26" t="s">
        <v>1278</v>
      </c>
      <c r="C57" s="25" t="s">
        <v>2</v>
      </c>
      <c r="D57" s="56" t="s">
        <v>1405</v>
      </c>
      <c r="E57" s="72"/>
      <c r="F57" s="63"/>
    </row>
    <row r="58" spans="1:6" ht="17.100000000000001" customHeight="1" x14ac:dyDescent="0.25">
      <c r="A58" s="1" t="s">
        <v>2725</v>
      </c>
      <c r="B58" s="1" t="s">
        <v>1305</v>
      </c>
      <c r="C58" s="11" t="s">
        <v>323</v>
      </c>
      <c r="D58" s="57" t="s">
        <v>1405</v>
      </c>
      <c r="E58" s="73"/>
      <c r="F58" s="49"/>
    </row>
    <row r="59" spans="1:6" ht="17.100000000000001" customHeight="1" x14ac:dyDescent="0.25">
      <c r="A59" s="26" t="s">
        <v>2726</v>
      </c>
      <c r="B59" s="26" t="s">
        <v>1277</v>
      </c>
      <c r="C59" s="25" t="s">
        <v>323</v>
      </c>
      <c r="D59" s="56" t="s">
        <v>1405</v>
      </c>
      <c r="E59" s="72"/>
      <c r="F59" s="63"/>
    </row>
    <row r="60" spans="1:6" s="10" customFormat="1" ht="16.5" customHeight="1" x14ac:dyDescent="0.25">
      <c r="A60" s="1" t="s">
        <v>2733</v>
      </c>
      <c r="B60" s="1" t="s">
        <v>1264</v>
      </c>
      <c r="C60" s="11" t="s">
        <v>2</v>
      </c>
      <c r="D60" s="57">
        <v>14.6</v>
      </c>
      <c r="E60" s="73"/>
      <c r="F60" s="49">
        <f t="shared" si="0"/>
        <v>14.6</v>
      </c>
    </row>
    <row r="61" spans="1:6" ht="17.100000000000001" customHeight="1" x14ac:dyDescent="0.25">
      <c r="A61" s="26" t="s">
        <v>2734</v>
      </c>
      <c r="B61" s="26" t="s">
        <v>1231</v>
      </c>
      <c r="C61" s="25" t="s">
        <v>2</v>
      </c>
      <c r="D61" s="56" t="s">
        <v>1405</v>
      </c>
      <c r="E61" s="72"/>
      <c r="F61" s="63"/>
    </row>
    <row r="62" spans="1:6" s="10" customFormat="1" ht="15" x14ac:dyDescent="0.25">
      <c r="A62" s="1" t="s">
        <v>2735</v>
      </c>
      <c r="B62" s="1" t="s">
        <v>1222</v>
      </c>
      <c r="C62" s="11" t="s">
        <v>2</v>
      </c>
      <c r="D62" s="57" t="s">
        <v>1405</v>
      </c>
      <c r="E62" s="73"/>
      <c r="F62" s="49"/>
    </row>
    <row r="63" spans="1:6" ht="17.100000000000001" customHeight="1" x14ac:dyDescent="0.25">
      <c r="A63" s="26" t="s">
        <v>2736</v>
      </c>
      <c r="B63" s="26" t="s">
        <v>1223</v>
      </c>
      <c r="C63" s="25" t="s">
        <v>2</v>
      </c>
      <c r="D63" s="56" t="s">
        <v>1405</v>
      </c>
      <c r="E63" s="72"/>
      <c r="F63" s="63"/>
    </row>
    <row r="64" spans="1:6" ht="25.5" x14ac:dyDescent="0.25">
      <c r="A64" s="1" t="s">
        <v>2737</v>
      </c>
      <c r="B64" s="1" t="s">
        <v>1224</v>
      </c>
      <c r="C64" s="11" t="s">
        <v>2</v>
      </c>
      <c r="D64" s="57" t="s">
        <v>1405</v>
      </c>
      <c r="E64" s="73"/>
      <c r="F64" s="49"/>
    </row>
    <row r="65" spans="1:6" ht="17.100000000000001" customHeight="1" x14ac:dyDescent="0.25">
      <c r="A65" s="26" t="s">
        <v>2738</v>
      </c>
      <c r="B65" s="26" t="s">
        <v>1225</v>
      </c>
      <c r="C65" s="25" t="s">
        <v>2</v>
      </c>
      <c r="D65" s="56" t="s">
        <v>1405</v>
      </c>
      <c r="E65" s="72"/>
      <c r="F65" s="63"/>
    </row>
    <row r="66" spans="1:6" ht="17.100000000000001" customHeight="1" x14ac:dyDescent="0.25">
      <c r="A66" s="1" t="s">
        <v>2739</v>
      </c>
      <c r="B66" s="1" t="s">
        <v>1226</v>
      </c>
      <c r="C66" s="11" t="s">
        <v>2</v>
      </c>
      <c r="D66" s="57" t="s">
        <v>1405</v>
      </c>
      <c r="E66" s="73"/>
      <c r="F66" s="49"/>
    </row>
    <row r="67" spans="1:6" ht="17.100000000000001" customHeight="1" x14ac:dyDescent="0.25">
      <c r="A67" s="26" t="s">
        <v>2740</v>
      </c>
      <c r="B67" s="26" t="s">
        <v>1227</v>
      </c>
      <c r="C67" s="25" t="s">
        <v>2</v>
      </c>
      <c r="D67" s="56" t="s">
        <v>1405</v>
      </c>
      <c r="E67" s="72"/>
      <c r="F67" s="63"/>
    </row>
    <row r="68" spans="1:6" ht="17.100000000000001" customHeight="1" x14ac:dyDescent="0.25">
      <c r="A68" s="1" t="s">
        <v>2741</v>
      </c>
      <c r="B68" s="1" t="s">
        <v>1228</v>
      </c>
      <c r="C68" s="11" t="s">
        <v>2</v>
      </c>
      <c r="D68" s="57" t="s">
        <v>1405</v>
      </c>
      <c r="E68" s="73"/>
      <c r="F68" s="49"/>
    </row>
    <row r="69" spans="1:6" ht="16.5" customHeight="1" x14ac:dyDescent="0.25">
      <c r="A69" s="26" t="s">
        <v>2981</v>
      </c>
      <c r="B69" s="26" t="s">
        <v>1229</v>
      </c>
      <c r="C69" s="25" t="s">
        <v>2</v>
      </c>
      <c r="D69" s="56" t="s">
        <v>1405</v>
      </c>
      <c r="E69" s="72"/>
      <c r="F69" s="63"/>
    </row>
    <row r="70" spans="1:6" ht="16.5" customHeight="1" x14ac:dyDescent="0.25">
      <c r="A70" s="1" t="s">
        <v>2742</v>
      </c>
      <c r="B70" s="1" t="s">
        <v>1230</v>
      </c>
      <c r="C70" s="11" t="s">
        <v>2</v>
      </c>
      <c r="D70" s="57" t="s">
        <v>1405</v>
      </c>
      <c r="E70" s="73"/>
      <c r="F70" s="49"/>
    </row>
    <row r="71" spans="1:6" ht="25.5" x14ac:dyDescent="0.25">
      <c r="A71" s="26" t="s">
        <v>2743</v>
      </c>
      <c r="B71" s="26" t="s">
        <v>1252</v>
      </c>
      <c r="C71" s="25" t="s">
        <v>2</v>
      </c>
      <c r="D71" s="56" t="s">
        <v>3293</v>
      </c>
      <c r="E71" s="72"/>
      <c r="F71" s="63"/>
    </row>
    <row r="72" spans="1:6" ht="25.5" x14ac:dyDescent="0.25">
      <c r="A72" s="1" t="s">
        <v>2744</v>
      </c>
      <c r="B72" s="1" t="s">
        <v>1246</v>
      </c>
      <c r="C72" s="11" t="s">
        <v>2</v>
      </c>
      <c r="D72" s="57" t="s">
        <v>3294</v>
      </c>
      <c r="E72" s="73"/>
      <c r="F72" s="49"/>
    </row>
    <row r="73" spans="1:6" ht="17.100000000000001" customHeight="1" x14ac:dyDescent="0.25">
      <c r="A73" s="26" t="s">
        <v>2745</v>
      </c>
      <c r="B73" s="26" t="s">
        <v>1247</v>
      </c>
      <c r="C73" s="25" t="s">
        <v>2</v>
      </c>
      <c r="D73" s="56">
        <v>61.25</v>
      </c>
      <c r="E73" s="72"/>
      <c r="F73" s="63">
        <f t="shared" ref="F73:F96" si="1">IF(ISNUMBER(E73),D73*(1-E73),D73)</f>
        <v>61.25</v>
      </c>
    </row>
    <row r="74" spans="1:6" ht="17.100000000000001" customHeight="1" x14ac:dyDescent="0.25">
      <c r="A74" s="1" t="s">
        <v>2746</v>
      </c>
      <c r="B74" s="1" t="s">
        <v>1248</v>
      </c>
      <c r="C74" s="11" t="s">
        <v>2</v>
      </c>
      <c r="D74" s="57">
        <v>61.25</v>
      </c>
      <c r="E74" s="73"/>
      <c r="F74" s="49">
        <f t="shared" si="1"/>
        <v>61.25</v>
      </c>
    </row>
    <row r="75" spans="1:6" ht="17.100000000000001" customHeight="1" x14ac:dyDescent="0.25">
      <c r="A75" s="26" t="s">
        <v>2747</v>
      </c>
      <c r="B75" s="26" t="s">
        <v>1249</v>
      </c>
      <c r="C75" s="25" t="s">
        <v>2</v>
      </c>
      <c r="D75" s="56">
        <v>66.8</v>
      </c>
      <c r="E75" s="72"/>
      <c r="F75" s="63">
        <f t="shared" si="1"/>
        <v>66.8</v>
      </c>
    </row>
    <row r="76" spans="1:6" ht="17.100000000000001" customHeight="1" x14ac:dyDescent="0.25">
      <c r="A76" s="1" t="s">
        <v>2748</v>
      </c>
      <c r="B76" s="1" t="s">
        <v>1250</v>
      </c>
      <c r="C76" s="11" t="s">
        <v>2</v>
      </c>
      <c r="D76" s="57">
        <v>85.7</v>
      </c>
      <c r="E76" s="73"/>
      <c r="F76" s="49">
        <f t="shared" si="1"/>
        <v>85.7</v>
      </c>
    </row>
    <row r="77" spans="1:6" ht="17.100000000000001" customHeight="1" x14ac:dyDescent="0.25">
      <c r="A77" s="26" t="s">
        <v>2749</v>
      </c>
      <c r="B77" s="26" t="s">
        <v>1272</v>
      </c>
      <c r="C77" s="25" t="s">
        <v>2</v>
      </c>
      <c r="D77" s="56">
        <v>12.15</v>
      </c>
      <c r="E77" s="72"/>
      <c r="F77" s="63">
        <f t="shared" si="1"/>
        <v>12.15</v>
      </c>
    </row>
    <row r="78" spans="1:6" ht="19.5" customHeight="1" x14ac:dyDescent="0.25">
      <c r="A78" s="1" t="s">
        <v>2750</v>
      </c>
      <c r="B78" s="1" t="s">
        <v>1273</v>
      </c>
      <c r="C78" s="11" t="s">
        <v>2</v>
      </c>
      <c r="D78" s="57">
        <v>12.9</v>
      </c>
      <c r="E78" s="73"/>
      <c r="F78" s="49">
        <f t="shared" si="1"/>
        <v>12.9</v>
      </c>
    </row>
    <row r="79" spans="1:6" ht="17.100000000000001" customHeight="1" x14ac:dyDescent="0.25">
      <c r="A79" s="26" t="s">
        <v>2751</v>
      </c>
      <c r="B79" s="26" t="s">
        <v>1238</v>
      </c>
      <c r="C79" s="25" t="s">
        <v>2</v>
      </c>
      <c r="D79" s="56">
        <v>24.55</v>
      </c>
      <c r="E79" s="72"/>
      <c r="F79" s="63">
        <f t="shared" si="1"/>
        <v>24.55</v>
      </c>
    </row>
    <row r="80" spans="1:6" ht="17.100000000000001" customHeight="1" x14ac:dyDescent="0.25">
      <c r="A80" s="1" t="s">
        <v>2752</v>
      </c>
      <c r="B80" s="1" t="s">
        <v>1253</v>
      </c>
      <c r="C80" s="11" t="s">
        <v>2</v>
      </c>
      <c r="D80" s="57">
        <v>180.3</v>
      </c>
      <c r="E80" s="73"/>
      <c r="F80" s="49">
        <f t="shared" si="1"/>
        <v>180.3</v>
      </c>
    </row>
    <row r="81" spans="1:6" ht="27" customHeight="1" x14ac:dyDescent="0.25">
      <c r="A81" s="26" t="s">
        <v>2753</v>
      </c>
      <c r="B81" s="26" t="s">
        <v>1254</v>
      </c>
      <c r="C81" s="25" t="s">
        <v>2</v>
      </c>
      <c r="D81" s="56">
        <v>180.3</v>
      </c>
      <c r="E81" s="72"/>
      <c r="F81" s="63">
        <f t="shared" si="1"/>
        <v>180.3</v>
      </c>
    </row>
    <row r="82" spans="1:6" ht="17.100000000000001" customHeight="1" x14ac:dyDescent="0.25">
      <c r="A82" s="1" t="s">
        <v>2754</v>
      </c>
      <c r="B82" s="1" t="s">
        <v>1274</v>
      </c>
      <c r="C82" s="11" t="s">
        <v>0</v>
      </c>
      <c r="D82" s="57" t="s">
        <v>1405</v>
      </c>
      <c r="E82" s="73"/>
      <c r="F82" s="49"/>
    </row>
    <row r="83" spans="1:6" ht="17.100000000000001" customHeight="1" x14ac:dyDescent="0.25">
      <c r="A83" s="26" t="s">
        <v>2755</v>
      </c>
      <c r="B83" s="26" t="s">
        <v>1261</v>
      </c>
      <c r="C83" s="25" t="s">
        <v>2</v>
      </c>
      <c r="D83" s="56">
        <v>23.25</v>
      </c>
      <c r="E83" s="72"/>
      <c r="F83" s="63">
        <f t="shared" si="1"/>
        <v>23.25</v>
      </c>
    </row>
    <row r="84" spans="1:6" ht="17.100000000000001" customHeight="1" x14ac:dyDescent="0.25">
      <c r="A84" s="1" t="s">
        <v>2756</v>
      </c>
      <c r="B84" s="1" t="s">
        <v>1262</v>
      </c>
      <c r="C84" s="11" t="s">
        <v>2</v>
      </c>
      <c r="D84" s="57">
        <v>23.25</v>
      </c>
      <c r="E84" s="73"/>
      <c r="F84" s="49">
        <f t="shared" si="1"/>
        <v>23.25</v>
      </c>
    </row>
    <row r="85" spans="1:6" ht="25.5" x14ac:dyDescent="0.25">
      <c r="A85" s="26" t="s">
        <v>2757</v>
      </c>
      <c r="B85" s="26" t="s">
        <v>1251</v>
      </c>
      <c r="C85" s="25" t="s">
        <v>2</v>
      </c>
      <c r="D85" s="56" t="s">
        <v>3294</v>
      </c>
      <c r="E85" s="72"/>
      <c r="F85" s="63"/>
    </row>
    <row r="86" spans="1:6" ht="17.100000000000001" customHeight="1" x14ac:dyDescent="0.25">
      <c r="A86" s="1" t="s">
        <v>2758</v>
      </c>
      <c r="B86" s="1" t="s">
        <v>1266</v>
      </c>
      <c r="C86" s="11" t="s">
        <v>2</v>
      </c>
      <c r="D86" s="57">
        <v>6.85</v>
      </c>
      <c r="E86" s="73"/>
      <c r="F86" s="49">
        <f t="shared" si="1"/>
        <v>6.85</v>
      </c>
    </row>
    <row r="87" spans="1:6" ht="17.100000000000001" customHeight="1" x14ac:dyDescent="0.25">
      <c r="A87" s="26" t="s">
        <v>2759</v>
      </c>
      <c r="B87" s="26" t="s">
        <v>1267</v>
      </c>
      <c r="C87" s="25" t="s">
        <v>2</v>
      </c>
      <c r="D87" s="56">
        <v>10.3</v>
      </c>
      <c r="E87" s="72"/>
      <c r="F87" s="63">
        <f t="shared" si="1"/>
        <v>10.3</v>
      </c>
    </row>
    <row r="88" spans="1:6" ht="17.100000000000001" customHeight="1" x14ac:dyDescent="0.25">
      <c r="A88" s="1" t="s">
        <v>2760</v>
      </c>
      <c r="B88" s="1" t="s">
        <v>1268</v>
      </c>
      <c r="C88" s="11" t="s">
        <v>2</v>
      </c>
      <c r="D88" s="57">
        <v>7.75</v>
      </c>
      <c r="E88" s="73"/>
      <c r="F88" s="49">
        <f t="shared" si="1"/>
        <v>7.75</v>
      </c>
    </row>
    <row r="89" spans="1:6" ht="16.5" customHeight="1" x14ac:dyDescent="0.25">
      <c r="A89" s="26" t="s">
        <v>2761</v>
      </c>
      <c r="B89" s="26" t="s">
        <v>1269</v>
      </c>
      <c r="C89" s="25" t="s">
        <v>2</v>
      </c>
      <c r="D89" s="56">
        <v>10.95</v>
      </c>
      <c r="E89" s="72"/>
      <c r="F89" s="63">
        <f t="shared" si="1"/>
        <v>10.95</v>
      </c>
    </row>
    <row r="90" spans="1:6" ht="17.100000000000001" customHeight="1" x14ac:dyDescent="0.25">
      <c r="A90" s="1" t="s">
        <v>2762</v>
      </c>
      <c r="B90" s="1" t="s">
        <v>1270</v>
      </c>
      <c r="C90" s="11" t="s">
        <v>2</v>
      </c>
      <c r="D90" s="57">
        <v>7.75</v>
      </c>
      <c r="E90" s="73"/>
      <c r="F90" s="49">
        <f t="shared" si="1"/>
        <v>7.75</v>
      </c>
    </row>
    <row r="91" spans="1:6" ht="17.100000000000001" customHeight="1" x14ac:dyDescent="0.25">
      <c r="A91" s="26" t="s">
        <v>2763</v>
      </c>
      <c r="B91" s="26" t="s">
        <v>1271</v>
      </c>
      <c r="C91" s="25" t="s">
        <v>2</v>
      </c>
      <c r="D91" s="56">
        <v>10.7</v>
      </c>
      <c r="E91" s="72"/>
      <c r="F91" s="63">
        <f t="shared" si="1"/>
        <v>10.7</v>
      </c>
    </row>
    <row r="92" spans="1:6" ht="17.100000000000001" customHeight="1" x14ac:dyDescent="0.25">
      <c r="A92" s="1" t="s">
        <v>2764</v>
      </c>
      <c r="B92" s="1" t="s">
        <v>1275</v>
      </c>
      <c r="C92" s="11" t="s">
        <v>0</v>
      </c>
      <c r="D92" s="57" t="s">
        <v>1405</v>
      </c>
      <c r="E92" s="73"/>
      <c r="F92" s="49"/>
    </row>
    <row r="93" spans="1:6" ht="25.5" x14ac:dyDescent="0.25">
      <c r="A93" s="26" t="s">
        <v>3183</v>
      </c>
      <c r="B93" s="26" t="s">
        <v>1276</v>
      </c>
      <c r="C93" s="25" t="s">
        <v>0</v>
      </c>
      <c r="D93" s="56" t="s">
        <v>3295</v>
      </c>
      <c r="E93" s="72"/>
      <c r="F93" s="63"/>
    </row>
    <row r="94" spans="1:6" ht="16.5" customHeight="1" x14ac:dyDescent="0.25">
      <c r="A94" s="1" t="s">
        <v>2765</v>
      </c>
      <c r="B94" s="1" t="s">
        <v>1265</v>
      </c>
      <c r="C94" s="11" t="s">
        <v>2</v>
      </c>
      <c r="D94" s="57">
        <v>3.85</v>
      </c>
      <c r="E94" s="73"/>
      <c r="F94" s="49">
        <f t="shared" si="1"/>
        <v>3.85</v>
      </c>
    </row>
    <row r="95" spans="1:6" ht="17.100000000000001" customHeight="1" x14ac:dyDescent="0.25">
      <c r="A95" s="26" t="s">
        <v>2729</v>
      </c>
      <c r="B95" s="26" t="s">
        <v>1306</v>
      </c>
      <c r="C95" s="25" t="s">
        <v>2</v>
      </c>
      <c r="D95" s="56">
        <v>15.25</v>
      </c>
      <c r="E95" s="72"/>
      <c r="F95" s="63">
        <f t="shared" si="1"/>
        <v>15.25</v>
      </c>
    </row>
    <row r="96" spans="1:6" ht="17.100000000000001" customHeight="1" x14ac:dyDescent="0.25">
      <c r="A96" s="1" t="s">
        <v>2730</v>
      </c>
      <c r="B96" s="1" t="s">
        <v>1307</v>
      </c>
      <c r="C96" s="11" t="s">
        <v>2</v>
      </c>
      <c r="D96" s="57">
        <v>15.25</v>
      </c>
      <c r="E96" s="73"/>
      <c r="F96" s="49">
        <f t="shared" si="1"/>
        <v>15.25</v>
      </c>
    </row>
    <row r="97" spans="1:6" ht="17.100000000000001" customHeight="1" x14ac:dyDescent="0.25">
      <c r="A97" s="26" t="s">
        <v>2731</v>
      </c>
      <c r="B97" s="26" t="s">
        <v>1260</v>
      </c>
      <c r="C97" s="25" t="s">
        <v>2</v>
      </c>
      <c r="D97" s="56">
        <v>395.1</v>
      </c>
      <c r="E97" s="72"/>
      <c r="F97" s="63">
        <f>IF(ISNUMBER(E97),D97*(1-E97),D97)</f>
        <v>395.1</v>
      </c>
    </row>
    <row r="98" spans="1:6" ht="25.5" x14ac:dyDescent="0.25">
      <c r="A98" s="1" t="s">
        <v>2732</v>
      </c>
      <c r="B98" s="1" t="s">
        <v>1259</v>
      </c>
      <c r="C98" s="11" t="s">
        <v>2</v>
      </c>
      <c r="D98" s="57" t="s">
        <v>3296</v>
      </c>
      <c r="E98" s="73"/>
      <c r="F98" s="49"/>
    </row>
    <row r="100" spans="1:6" ht="17.100000000000001" customHeight="1" x14ac:dyDescent="0.25">
      <c r="A100" s="29" t="s">
        <v>1406</v>
      </c>
    </row>
    <row r="101" spans="1:6" ht="17.100000000000001" customHeight="1" x14ac:dyDescent="0.25">
      <c r="A101" s="27" t="s">
        <v>1407</v>
      </c>
    </row>
    <row r="102" spans="1:6" ht="17.100000000000001" customHeight="1" x14ac:dyDescent="0.25">
      <c r="A102" s="27" t="s">
        <v>3027</v>
      </c>
    </row>
    <row r="103" spans="1:6" ht="17.100000000000001" customHeight="1" x14ac:dyDescent="0.25">
      <c r="A103" s="27" t="s">
        <v>3028</v>
      </c>
    </row>
    <row r="105" spans="1:6" ht="17.100000000000001" customHeight="1" x14ac:dyDescent="0.25">
      <c r="A105" s="68"/>
      <c r="B105" s="69"/>
      <c r="C105" s="70"/>
    </row>
    <row r="106" spans="1:6" ht="45" customHeight="1" x14ac:dyDescent="0.25">
      <c r="A106" s="107"/>
      <c r="B106" s="108"/>
      <c r="C106" s="71"/>
    </row>
  </sheetData>
  <sortState ref="A7:D98">
    <sortCondition ref="A7"/>
  </sortState>
  <mergeCells count="3">
    <mergeCell ref="A4:B4"/>
    <mergeCell ref="A5:B5"/>
    <mergeCell ref="A106:B10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G33"/>
  <sheetViews>
    <sheetView topLeftCell="A7" zoomScaleNormal="100" zoomScaleSheetLayoutView="100" workbookViewId="0">
      <selection activeCell="I42" sqref="I42"/>
    </sheetView>
  </sheetViews>
  <sheetFormatPr defaultColWidth="11.42578125" defaultRowHeight="17.100000000000001" customHeight="1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17" customWidth="1"/>
    <col min="5" max="8" width="11.42578125" style="12"/>
    <col min="9" max="9" width="34.85546875" style="12" bestFit="1" customWidth="1"/>
    <col min="10" max="16384" width="11.42578125" style="12"/>
  </cols>
  <sheetData>
    <row r="4" spans="1:7" ht="17.100000000000001" customHeight="1" x14ac:dyDescent="0.25">
      <c r="A4" s="34" t="s">
        <v>1315</v>
      </c>
    </row>
    <row r="5" spans="1:7" ht="17.100000000000001" customHeight="1" x14ac:dyDescent="0.25">
      <c r="A5" s="34" t="s">
        <v>1410</v>
      </c>
      <c r="D5" s="5"/>
      <c r="E5" s="5"/>
    </row>
    <row r="6" spans="1:7" ht="17.100000000000001" customHeight="1" x14ac:dyDescent="0.25">
      <c r="A6" s="28" t="s">
        <v>586</v>
      </c>
      <c r="B6" s="22" t="s">
        <v>585</v>
      </c>
      <c r="C6" s="19" t="s">
        <v>587</v>
      </c>
      <c r="D6" s="21" t="s">
        <v>588</v>
      </c>
      <c r="E6" s="67"/>
      <c r="F6" s="67" t="s">
        <v>3350</v>
      </c>
    </row>
    <row r="7" spans="1:7" ht="17.100000000000001" customHeight="1" x14ac:dyDescent="0.25">
      <c r="A7" s="41" t="s">
        <v>3029</v>
      </c>
      <c r="B7" s="41" t="s">
        <v>1308</v>
      </c>
      <c r="C7" s="7" t="s">
        <v>2</v>
      </c>
      <c r="D7" s="102">
        <v>50.150000000000006</v>
      </c>
      <c r="E7" s="72"/>
      <c r="F7" s="74">
        <f>IF(ISNUMBER(E7),D7*(1-E7),D7)</f>
        <v>50.150000000000006</v>
      </c>
      <c r="G7" s="24"/>
    </row>
    <row r="8" spans="1:7" ht="17.100000000000001" customHeight="1" x14ac:dyDescent="0.25">
      <c r="A8" s="32" t="s">
        <v>3030</v>
      </c>
      <c r="B8" s="32" t="s">
        <v>1309</v>
      </c>
      <c r="C8" s="8" t="s">
        <v>2</v>
      </c>
      <c r="D8" s="101">
        <v>91.7</v>
      </c>
      <c r="E8" s="73"/>
      <c r="F8" s="75">
        <f t="shared" ref="F8:F28" si="0">IF(ISNUMBER(E8),D8*(1-E8),D8)</f>
        <v>91.7</v>
      </c>
      <c r="G8" s="24"/>
    </row>
    <row r="9" spans="1:7" ht="17.100000000000001" customHeight="1" x14ac:dyDescent="0.25">
      <c r="A9" s="41" t="s">
        <v>3031</v>
      </c>
      <c r="B9" s="41" t="s">
        <v>1310</v>
      </c>
      <c r="C9" s="7" t="s">
        <v>2</v>
      </c>
      <c r="D9" s="102">
        <v>217.05</v>
      </c>
      <c r="E9" s="72"/>
      <c r="F9" s="74">
        <f t="shared" si="0"/>
        <v>217.05</v>
      </c>
      <c r="G9" s="24"/>
    </row>
    <row r="10" spans="1:7" ht="17.100000000000001" customHeight="1" x14ac:dyDescent="0.25">
      <c r="A10" s="33" t="s">
        <v>2399</v>
      </c>
      <c r="B10" s="33" t="s">
        <v>1311</v>
      </c>
      <c r="C10" s="31" t="s">
        <v>2</v>
      </c>
      <c r="D10" s="101">
        <v>11.200000000000001</v>
      </c>
      <c r="E10" s="73"/>
      <c r="F10" s="75">
        <f t="shared" si="0"/>
        <v>11.200000000000001</v>
      </c>
      <c r="G10" s="24"/>
    </row>
    <row r="11" spans="1:7" s="13" customFormat="1" ht="15" x14ac:dyDescent="0.25">
      <c r="A11" s="41" t="s">
        <v>2400</v>
      </c>
      <c r="B11" s="41" t="s">
        <v>1411</v>
      </c>
      <c r="C11" s="7" t="s">
        <v>2</v>
      </c>
      <c r="D11" s="102">
        <v>16.650000000000002</v>
      </c>
      <c r="E11" s="72"/>
      <c r="F11" s="74">
        <f t="shared" si="0"/>
        <v>16.650000000000002</v>
      </c>
      <c r="G11" s="24"/>
    </row>
    <row r="12" spans="1:7" ht="17.100000000000001" customHeight="1" x14ac:dyDescent="0.25">
      <c r="A12" s="32" t="s">
        <v>3032</v>
      </c>
      <c r="B12" s="32" t="s">
        <v>1312</v>
      </c>
      <c r="C12" s="8" t="s">
        <v>2</v>
      </c>
      <c r="D12" s="101">
        <v>92.4</v>
      </c>
      <c r="E12" s="73"/>
      <c r="F12" s="75">
        <f t="shared" si="0"/>
        <v>92.4</v>
      </c>
      <c r="G12" s="24"/>
    </row>
    <row r="13" spans="1:7" ht="17.100000000000001" customHeight="1" x14ac:dyDescent="0.25">
      <c r="A13" s="41" t="s">
        <v>3033</v>
      </c>
      <c r="B13" s="41" t="s">
        <v>3254</v>
      </c>
      <c r="C13" s="7" t="s">
        <v>2</v>
      </c>
      <c r="D13" s="102">
        <v>101.55000000000001</v>
      </c>
      <c r="E13" s="72"/>
      <c r="F13" s="74">
        <f t="shared" si="0"/>
        <v>101.55000000000001</v>
      </c>
      <c r="G13" s="24"/>
    </row>
    <row r="14" spans="1:7" ht="17.100000000000001" customHeight="1" x14ac:dyDescent="0.25">
      <c r="A14" s="32" t="s">
        <v>3034</v>
      </c>
      <c r="B14" s="32" t="s">
        <v>3255</v>
      </c>
      <c r="C14" s="8" t="s">
        <v>2</v>
      </c>
      <c r="D14" s="101">
        <v>110.9</v>
      </c>
      <c r="E14" s="73"/>
      <c r="F14" s="75">
        <f t="shared" si="0"/>
        <v>110.9</v>
      </c>
      <c r="G14" s="24"/>
    </row>
    <row r="15" spans="1:7" ht="17.100000000000001" customHeight="1" x14ac:dyDescent="0.25">
      <c r="A15" s="41" t="s">
        <v>3035</v>
      </c>
      <c r="B15" s="41" t="s">
        <v>3256</v>
      </c>
      <c r="C15" s="7" t="s">
        <v>2</v>
      </c>
      <c r="D15" s="102">
        <v>120.05000000000001</v>
      </c>
      <c r="E15" s="72"/>
      <c r="F15" s="74">
        <f t="shared" si="0"/>
        <v>120.05000000000001</v>
      </c>
      <c r="G15" s="24"/>
    </row>
    <row r="16" spans="1:7" ht="17.100000000000001" customHeight="1" x14ac:dyDescent="0.25">
      <c r="A16" s="32" t="s">
        <v>3036</v>
      </c>
      <c r="B16" s="32" t="s">
        <v>1313</v>
      </c>
      <c r="C16" s="8" t="s">
        <v>2</v>
      </c>
      <c r="D16" s="101">
        <v>130.1</v>
      </c>
      <c r="E16" s="73"/>
      <c r="F16" s="75">
        <f t="shared" si="0"/>
        <v>130.1</v>
      </c>
      <c r="G16" s="24"/>
    </row>
    <row r="17" spans="1:7" ht="17.100000000000001" customHeight="1" x14ac:dyDescent="0.25">
      <c r="A17" s="41" t="s">
        <v>3037</v>
      </c>
      <c r="B17" s="41" t="s">
        <v>3257</v>
      </c>
      <c r="C17" s="7" t="s">
        <v>2</v>
      </c>
      <c r="D17" s="102">
        <v>130.70000000000002</v>
      </c>
      <c r="E17" s="72"/>
      <c r="F17" s="74">
        <f t="shared" si="0"/>
        <v>130.70000000000002</v>
      </c>
      <c r="G17" s="24"/>
    </row>
    <row r="18" spans="1:7" ht="17.100000000000001" customHeight="1" x14ac:dyDescent="0.25">
      <c r="A18" s="32" t="s">
        <v>3038</v>
      </c>
      <c r="B18" s="32" t="s">
        <v>3258</v>
      </c>
      <c r="C18" s="8" t="s">
        <v>2</v>
      </c>
      <c r="D18" s="101">
        <v>159.65</v>
      </c>
      <c r="E18" s="73"/>
      <c r="F18" s="75">
        <f t="shared" si="0"/>
        <v>159.65</v>
      </c>
      <c r="G18" s="24"/>
    </row>
    <row r="19" spans="1:7" ht="17.100000000000001" customHeight="1" x14ac:dyDescent="0.25">
      <c r="A19" s="41" t="s">
        <v>3039</v>
      </c>
      <c r="B19" s="41" t="s">
        <v>3259</v>
      </c>
      <c r="C19" s="7" t="s">
        <v>2</v>
      </c>
      <c r="D19" s="102">
        <v>188.60000000000002</v>
      </c>
      <c r="E19" s="72"/>
      <c r="F19" s="74">
        <f t="shared" si="0"/>
        <v>188.60000000000002</v>
      </c>
      <c r="G19" s="24"/>
    </row>
    <row r="20" spans="1:7" ht="17.100000000000001" customHeight="1" x14ac:dyDescent="0.25">
      <c r="A20" s="32" t="s">
        <v>3040</v>
      </c>
      <c r="B20" s="32" t="s">
        <v>3260</v>
      </c>
      <c r="C20" s="8" t="s">
        <v>2</v>
      </c>
      <c r="D20" s="101">
        <v>218.25</v>
      </c>
      <c r="E20" s="73"/>
      <c r="F20" s="75">
        <f t="shared" si="0"/>
        <v>218.25</v>
      </c>
      <c r="G20" s="24"/>
    </row>
    <row r="21" spans="1:7" ht="17.100000000000001" customHeight="1" x14ac:dyDescent="0.25">
      <c r="A21" s="41" t="s">
        <v>3041</v>
      </c>
      <c r="B21" s="41" t="s">
        <v>3262</v>
      </c>
      <c r="C21" s="7" t="s">
        <v>2</v>
      </c>
      <c r="D21" s="102">
        <v>152.9</v>
      </c>
      <c r="E21" s="72"/>
      <c r="F21" s="74">
        <f t="shared" si="0"/>
        <v>152.9</v>
      </c>
      <c r="G21" s="24"/>
    </row>
    <row r="22" spans="1:7" ht="17.100000000000001" customHeight="1" x14ac:dyDescent="0.25">
      <c r="A22" s="32" t="s">
        <v>3042</v>
      </c>
      <c r="B22" s="32" t="s">
        <v>3263</v>
      </c>
      <c r="C22" s="8" t="s">
        <v>2</v>
      </c>
      <c r="D22" s="101">
        <v>167.75</v>
      </c>
      <c r="E22" s="76"/>
      <c r="F22" s="75">
        <f t="shared" si="0"/>
        <v>167.75</v>
      </c>
      <c r="G22" s="24"/>
    </row>
    <row r="23" spans="1:7" ht="17.100000000000001" customHeight="1" x14ac:dyDescent="0.25">
      <c r="A23" s="41" t="s">
        <v>2442</v>
      </c>
      <c r="B23" s="41" t="s">
        <v>3264</v>
      </c>
      <c r="C23" s="7" t="s">
        <v>2</v>
      </c>
      <c r="D23" s="102">
        <v>199.3</v>
      </c>
      <c r="E23" s="72"/>
      <c r="F23" s="74">
        <f t="shared" si="0"/>
        <v>199.3</v>
      </c>
      <c r="G23" s="24"/>
    </row>
    <row r="24" spans="1:7" ht="17.100000000000001" customHeight="1" x14ac:dyDescent="0.25">
      <c r="A24" s="32" t="s">
        <v>3043</v>
      </c>
      <c r="B24" s="32" t="s">
        <v>3261</v>
      </c>
      <c r="C24" s="8" t="s">
        <v>2</v>
      </c>
      <c r="D24" s="101">
        <v>290.95</v>
      </c>
      <c r="E24" s="73"/>
      <c r="F24" s="75">
        <f t="shared" si="0"/>
        <v>290.95</v>
      </c>
      <c r="G24" s="24"/>
    </row>
    <row r="25" spans="1:7" ht="17.100000000000001" customHeight="1" x14ac:dyDescent="0.25">
      <c r="A25" s="41" t="s">
        <v>3044</v>
      </c>
      <c r="B25" s="41" t="s">
        <v>3265</v>
      </c>
      <c r="C25" s="7" t="s">
        <v>2</v>
      </c>
      <c r="D25" s="102">
        <v>319.3</v>
      </c>
      <c r="E25" s="72"/>
      <c r="F25" s="74">
        <f t="shared" si="0"/>
        <v>319.3</v>
      </c>
      <c r="G25" s="24"/>
    </row>
    <row r="26" spans="1:7" ht="17.100000000000001" customHeight="1" x14ac:dyDescent="0.25">
      <c r="A26" s="32" t="s">
        <v>3045</v>
      </c>
      <c r="B26" s="32" t="s">
        <v>3266</v>
      </c>
      <c r="C26" s="8" t="s">
        <v>2</v>
      </c>
      <c r="D26" s="101">
        <v>349.5</v>
      </c>
      <c r="E26" s="73"/>
      <c r="F26" s="75">
        <f t="shared" si="0"/>
        <v>349.5</v>
      </c>
      <c r="G26" s="24"/>
    </row>
    <row r="27" spans="1:7" ht="17.100000000000001" customHeight="1" x14ac:dyDescent="0.25">
      <c r="A27" s="41" t="s">
        <v>2391</v>
      </c>
      <c r="B27" s="41" t="s">
        <v>1314</v>
      </c>
      <c r="C27" s="7" t="s">
        <v>0</v>
      </c>
      <c r="D27" s="102">
        <v>4.0199999999999996</v>
      </c>
      <c r="E27" s="72"/>
      <c r="F27" s="74">
        <f t="shared" si="0"/>
        <v>4.0199999999999996</v>
      </c>
      <c r="G27" s="24"/>
    </row>
    <row r="28" spans="1:7" ht="17.100000000000001" customHeight="1" x14ac:dyDescent="0.25">
      <c r="A28" s="32" t="s">
        <v>2689</v>
      </c>
      <c r="B28" s="32" t="s">
        <v>1404</v>
      </c>
      <c r="C28" s="8" t="s">
        <v>2</v>
      </c>
      <c r="D28" s="101">
        <v>10.100000000000001</v>
      </c>
      <c r="E28" s="73"/>
      <c r="F28" s="75">
        <f t="shared" si="0"/>
        <v>10.100000000000001</v>
      </c>
      <c r="G28" s="24"/>
    </row>
    <row r="29" spans="1:7" ht="17.100000000000001" customHeight="1" x14ac:dyDescent="0.25">
      <c r="E29" s="66"/>
      <c r="F29" s="66"/>
    </row>
    <row r="30" spans="1:7" ht="17.100000000000001" customHeight="1" x14ac:dyDescent="0.25">
      <c r="A30" s="29" t="s">
        <v>1406</v>
      </c>
      <c r="E30" s="66"/>
      <c r="F30" s="66"/>
    </row>
    <row r="31" spans="1:7" ht="17.100000000000001" customHeight="1" x14ac:dyDescent="0.25">
      <c r="A31" s="27" t="s">
        <v>1407</v>
      </c>
      <c r="E31" s="66"/>
      <c r="F31" s="66"/>
    </row>
    <row r="32" spans="1:7" ht="17.100000000000001" customHeight="1" x14ac:dyDescent="0.25">
      <c r="A32" s="27" t="s">
        <v>3027</v>
      </c>
      <c r="E32" s="66"/>
      <c r="F32" s="66"/>
    </row>
    <row r="33" spans="1:6" ht="17.100000000000001" customHeight="1" x14ac:dyDescent="0.25">
      <c r="A33" s="27" t="s">
        <v>3028</v>
      </c>
      <c r="E33" s="66"/>
      <c r="F33" s="6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I41"/>
  <sheetViews>
    <sheetView topLeftCell="A28" zoomScaleNormal="100" zoomScaleSheetLayoutView="100" workbookViewId="0">
      <selection activeCell="D41" sqref="D41"/>
    </sheetView>
  </sheetViews>
  <sheetFormatPr defaultColWidth="11.42578125" defaultRowHeight="17.100000000000001" customHeight="1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17" customWidth="1"/>
    <col min="5" max="16384" width="11.42578125" style="12"/>
  </cols>
  <sheetData>
    <row r="4" spans="1:9" ht="17.100000000000001" customHeight="1" x14ac:dyDescent="0.25">
      <c r="A4" s="34" t="s">
        <v>1342</v>
      </c>
    </row>
    <row r="5" spans="1:9" ht="17.100000000000001" customHeight="1" x14ac:dyDescent="0.25">
      <c r="A5" s="34" t="s">
        <v>1410</v>
      </c>
      <c r="D5" s="5"/>
      <c r="E5" s="5"/>
      <c r="F5" s="17"/>
      <c r="G5" s="17"/>
      <c r="H5" s="17"/>
      <c r="I5" s="17"/>
    </row>
    <row r="6" spans="1:9" ht="17.100000000000001" customHeight="1" x14ac:dyDescent="0.25">
      <c r="A6" s="28" t="s">
        <v>586</v>
      </c>
      <c r="B6" s="22" t="s">
        <v>585</v>
      </c>
      <c r="C6" s="19" t="s">
        <v>587</v>
      </c>
      <c r="D6" s="20" t="s">
        <v>588</v>
      </c>
      <c r="E6" s="67"/>
      <c r="F6" s="67" t="s">
        <v>3350</v>
      </c>
    </row>
    <row r="7" spans="1:9" ht="17.100000000000001" customHeight="1" x14ac:dyDescent="0.25">
      <c r="A7" s="41" t="s">
        <v>2476</v>
      </c>
      <c r="B7" s="41" t="s">
        <v>1403</v>
      </c>
      <c r="C7" s="7" t="s">
        <v>2</v>
      </c>
      <c r="D7" s="100">
        <v>27.200000000000003</v>
      </c>
      <c r="E7" s="72"/>
      <c r="F7" s="74">
        <f>IF(ISNUMBER(E7),D7*(1-E7),D7)</f>
        <v>27.200000000000003</v>
      </c>
    </row>
    <row r="8" spans="1:9" ht="17.100000000000001" customHeight="1" x14ac:dyDescent="0.25">
      <c r="A8" s="32" t="s">
        <v>2494</v>
      </c>
      <c r="B8" s="32" t="s">
        <v>1316</v>
      </c>
      <c r="C8" s="8" t="s">
        <v>2</v>
      </c>
      <c r="D8" s="99">
        <v>4.58</v>
      </c>
      <c r="E8" s="73"/>
      <c r="F8" s="75">
        <f t="shared" ref="F8:F33" si="0">IF(ISNUMBER(E8),D8*(1-E8),D8)</f>
        <v>4.58</v>
      </c>
      <c r="I8" s="24"/>
    </row>
    <row r="9" spans="1:9" ht="17.100000000000001" customHeight="1" x14ac:dyDescent="0.25">
      <c r="A9" s="41" t="s">
        <v>2484</v>
      </c>
      <c r="B9" s="41" t="s">
        <v>1317</v>
      </c>
      <c r="C9" s="7" t="s">
        <v>2</v>
      </c>
      <c r="D9" s="100">
        <v>4.58</v>
      </c>
      <c r="E9" s="72"/>
      <c r="F9" s="74">
        <f t="shared" si="0"/>
        <v>4.58</v>
      </c>
      <c r="I9" s="24"/>
    </row>
    <row r="10" spans="1:9" ht="17.100000000000001" customHeight="1" x14ac:dyDescent="0.25">
      <c r="A10" s="32" t="s">
        <v>2488</v>
      </c>
      <c r="B10" s="32" t="s">
        <v>1318</v>
      </c>
      <c r="C10" s="8" t="s">
        <v>2</v>
      </c>
      <c r="D10" s="99">
        <v>3.61</v>
      </c>
      <c r="E10" s="73"/>
      <c r="F10" s="75">
        <f t="shared" si="0"/>
        <v>3.61</v>
      </c>
      <c r="I10" s="24"/>
    </row>
    <row r="11" spans="1:9" ht="17.100000000000001" customHeight="1" x14ac:dyDescent="0.25">
      <c r="A11" s="41" t="s">
        <v>2483</v>
      </c>
      <c r="B11" s="41" t="s">
        <v>1319</v>
      </c>
      <c r="C11" s="7" t="s">
        <v>2</v>
      </c>
      <c r="D11" s="100">
        <v>3.82</v>
      </c>
      <c r="E11" s="72"/>
      <c r="F11" s="74">
        <f t="shared" si="0"/>
        <v>3.82</v>
      </c>
      <c r="I11" s="24"/>
    </row>
    <row r="12" spans="1:9" ht="17.100000000000001" customHeight="1" x14ac:dyDescent="0.25">
      <c r="A12" s="32" t="s">
        <v>2489</v>
      </c>
      <c r="B12" s="32" t="s">
        <v>1320</v>
      </c>
      <c r="C12" s="8" t="s">
        <v>2</v>
      </c>
      <c r="D12" s="99">
        <v>3.31</v>
      </c>
      <c r="E12" s="73"/>
      <c r="F12" s="75">
        <f t="shared" si="0"/>
        <v>3.31</v>
      </c>
      <c r="I12" s="24"/>
    </row>
    <row r="13" spans="1:9" ht="17.100000000000001" customHeight="1" x14ac:dyDescent="0.25">
      <c r="A13" s="41" t="s">
        <v>2485</v>
      </c>
      <c r="B13" s="41" t="s">
        <v>1321</v>
      </c>
      <c r="C13" s="7" t="s">
        <v>2</v>
      </c>
      <c r="D13" s="100">
        <v>3.31</v>
      </c>
      <c r="E13" s="72"/>
      <c r="F13" s="74">
        <f t="shared" si="0"/>
        <v>3.31</v>
      </c>
      <c r="I13" s="24"/>
    </row>
    <row r="14" spans="1:9" ht="17.100000000000001" customHeight="1" x14ac:dyDescent="0.25">
      <c r="A14" s="32" t="s">
        <v>2491</v>
      </c>
      <c r="B14" s="32" t="s">
        <v>1322</v>
      </c>
      <c r="C14" s="8" t="s">
        <v>2</v>
      </c>
      <c r="D14" s="99">
        <v>4.58</v>
      </c>
      <c r="E14" s="73"/>
      <c r="F14" s="75">
        <f t="shared" si="0"/>
        <v>4.58</v>
      </c>
      <c r="I14" s="24"/>
    </row>
    <row r="15" spans="1:9" ht="17.100000000000001" customHeight="1" x14ac:dyDescent="0.25">
      <c r="A15" s="41" t="s">
        <v>2495</v>
      </c>
      <c r="B15" s="41" t="s">
        <v>1323</v>
      </c>
      <c r="C15" s="7" t="s">
        <v>2</v>
      </c>
      <c r="D15" s="100">
        <v>49.7</v>
      </c>
      <c r="E15" s="72"/>
      <c r="F15" s="74">
        <f t="shared" si="0"/>
        <v>49.7</v>
      </c>
      <c r="I15" s="24"/>
    </row>
    <row r="16" spans="1:9" ht="17.100000000000001" customHeight="1" x14ac:dyDescent="0.25">
      <c r="A16" s="32" t="s">
        <v>2486</v>
      </c>
      <c r="B16" s="32" t="s">
        <v>1324</v>
      </c>
      <c r="C16" s="8" t="s">
        <v>2</v>
      </c>
      <c r="D16" s="99">
        <v>43.75</v>
      </c>
      <c r="E16" s="73"/>
      <c r="F16" s="75">
        <f t="shared" si="0"/>
        <v>43.75</v>
      </c>
      <c r="I16" s="24"/>
    </row>
    <row r="17" spans="1:9" ht="17.100000000000001" customHeight="1" x14ac:dyDescent="0.25">
      <c r="A17" s="41" t="s">
        <v>2477</v>
      </c>
      <c r="B17" s="41" t="s">
        <v>1325</v>
      </c>
      <c r="C17" s="7" t="s">
        <v>2</v>
      </c>
      <c r="D17" s="100">
        <v>82.800000000000011</v>
      </c>
      <c r="E17" s="72"/>
      <c r="F17" s="74">
        <f t="shared" si="0"/>
        <v>82.800000000000011</v>
      </c>
      <c r="I17" s="24"/>
    </row>
    <row r="18" spans="1:9" ht="17.100000000000001" customHeight="1" x14ac:dyDescent="0.25">
      <c r="A18" s="32" t="s">
        <v>2479</v>
      </c>
      <c r="B18" s="32" t="s">
        <v>1326</v>
      </c>
      <c r="C18" s="8" t="s">
        <v>2</v>
      </c>
      <c r="D18" s="99">
        <v>82.800000000000011</v>
      </c>
      <c r="E18" s="73"/>
      <c r="F18" s="75">
        <f t="shared" si="0"/>
        <v>82.800000000000011</v>
      </c>
      <c r="I18" s="24"/>
    </row>
    <row r="19" spans="1:9" ht="17.100000000000001" customHeight="1" x14ac:dyDescent="0.25">
      <c r="A19" s="41" t="s">
        <v>2481</v>
      </c>
      <c r="B19" s="41" t="s">
        <v>1327</v>
      </c>
      <c r="C19" s="7" t="s">
        <v>2</v>
      </c>
      <c r="D19" s="100">
        <v>44.5</v>
      </c>
      <c r="E19" s="72"/>
      <c r="F19" s="74">
        <f t="shared" si="0"/>
        <v>44.5</v>
      </c>
      <c r="I19" s="24"/>
    </row>
    <row r="20" spans="1:9" ht="17.100000000000001" customHeight="1" x14ac:dyDescent="0.25">
      <c r="A20" s="32" t="s">
        <v>2478</v>
      </c>
      <c r="B20" s="32" t="s">
        <v>1328</v>
      </c>
      <c r="C20" s="8" t="s">
        <v>2</v>
      </c>
      <c r="D20" s="99">
        <v>51.150000000000006</v>
      </c>
      <c r="E20" s="73"/>
      <c r="F20" s="75">
        <f t="shared" si="0"/>
        <v>51.150000000000006</v>
      </c>
      <c r="I20" s="24"/>
    </row>
    <row r="21" spans="1:9" ht="17.100000000000001" customHeight="1" x14ac:dyDescent="0.25">
      <c r="A21" s="41" t="s">
        <v>2480</v>
      </c>
      <c r="B21" s="41" t="s">
        <v>1329</v>
      </c>
      <c r="C21" s="7" t="s">
        <v>2</v>
      </c>
      <c r="D21" s="100">
        <v>52.2</v>
      </c>
      <c r="E21" s="72"/>
      <c r="F21" s="74">
        <f t="shared" si="0"/>
        <v>52.2</v>
      </c>
      <c r="I21" s="24"/>
    </row>
    <row r="22" spans="1:9" ht="17.100000000000001" customHeight="1" x14ac:dyDescent="0.25">
      <c r="A22" s="32" t="s">
        <v>2482</v>
      </c>
      <c r="B22" s="32" t="s">
        <v>1330</v>
      </c>
      <c r="C22" s="8" t="s">
        <v>2</v>
      </c>
      <c r="D22" s="99">
        <v>44.900000000000006</v>
      </c>
      <c r="E22" s="76"/>
      <c r="F22" s="75">
        <f t="shared" si="0"/>
        <v>44.900000000000006</v>
      </c>
      <c r="I22" s="24"/>
    </row>
    <row r="23" spans="1:9" ht="17.100000000000001" customHeight="1" x14ac:dyDescent="0.25">
      <c r="A23" s="41" t="s">
        <v>2496</v>
      </c>
      <c r="B23" s="41" t="s">
        <v>1331</v>
      </c>
      <c r="C23" s="7" t="s">
        <v>2</v>
      </c>
      <c r="D23" s="100">
        <v>4.58</v>
      </c>
      <c r="E23" s="72"/>
      <c r="F23" s="74">
        <f t="shared" si="0"/>
        <v>4.58</v>
      </c>
      <c r="I23" s="24"/>
    </row>
    <row r="24" spans="1:9" ht="17.100000000000001" customHeight="1" x14ac:dyDescent="0.25">
      <c r="A24" s="32" t="s">
        <v>2493</v>
      </c>
      <c r="B24" s="32" t="s">
        <v>1332</v>
      </c>
      <c r="C24" s="8" t="s">
        <v>2</v>
      </c>
      <c r="D24" s="99">
        <v>45</v>
      </c>
      <c r="E24" s="73"/>
      <c r="F24" s="75">
        <f t="shared" si="0"/>
        <v>45</v>
      </c>
      <c r="I24" s="24"/>
    </row>
    <row r="25" spans="1:9" ht="17.100000000000001" customHeight="1" x14ac:dyDescent="0.25">
      <c r="A25" s="41" t="s">
        <v>2492</v>
      </c>
      <c r="B25" s="41" t="s">
        <v>1333</v>
      </c>
      <c r="C25" s="7" t="s">
        <v>2</v>
      </c>
      <c r="D25" s="100">
        <v>68.650000000000006</v>
      </c>
      <c r="E25" s="72"/>
      <c r="F25" s="74">
        <f t="shared" si="0"/>
        <v>68.650000000000006</v>
      </c>
      <c r="I25" s="24"/>
    </row>
    <row r="26" spans="1:9" ht="17.100000000000001" customHeight="1" x14ac:dyDescent="0.25">
      <c r="A26" s="32" t="s">
        <v>2490</v>
      </c>
      <c r="B26" s="32" t="s">
        <v>1334</v>
      </c>
      <c r="C26" s="8" t="s">
        <v>2</v>
      </c>
      <c r="D26" s="99">
        <v>79.25</v>
      </c>
      <c r="E26" s="73"/>
      <c r="F26" s="75">
        <f t="shared" si="0"/>
        <v>79.25</v>
      </c>
      <c r="I26" s="24"/>
    </row>
    <row r="27" spans="1:9" ht="17.100000000000001" customHeight="1" x14ac:dyDescent="0.25">
      <c r="A27" s="41" t="s">
        <v>2497</v>
      </c>
      <c r="B27" s="41" t="s">
        <v>1335</v>
      </c>
      <c r="C27" s="7" t="s">
        <v>2</v>
      </c>
      <c r="D27" s="100">
        <v>997.6</v>
      </c>
      <c r="E27" s="72"/>
      <c r="F27" s="74">
        <f t="shared" si="0"/>
        <v>997.6</v>
      </c>
      <c r="I27" s="24"/>
    </row>
    <row r="28" spans="1:9" ht="17.100000000000001" customHeight="1" x14ac:dyDescent="0.25">
      <c r="A28" s="32" t="s">
        <v>2498</v>
      </c>
      <c r="B28" s="32" t="s">
        <v>1336</v>
      </c>
      <c r="C28" s="8" t="s">
        <v>2</v>
      </c>
      <c r="D28" s="99">
        <v>527</v>
      </c>
      <c r="E28" s="73"/>
      <c r="F28" s="75">
        <f t="shared" si="0"/>
        <v>527</v>
      </c>
      <c r="I28" s="24"/>
    </row>
    <row r="29" spans="1:9" ht="17.100000000000001" customHeight="1" x14ac:dyDescent="0.25">
      <c r="A29" s="41" t="s">
        <v>2476</v>
      </c>
      <c r="B29" s="41" t="s">
        <v>1337</v>
      </c>
      <c r="C29" s="7" t="s">
        <v>2</v>
      </c>
      <c r="D29" s="100">
        <v>27.200000000000003</v>
      </c>
      <c r="E29" s="72"/>
      <c r="F29" s="74">
        <f t="shared" si="0"/>
        <v>27.200000000000003</v>
      </c>
      <c r="I29" s="24"/>
    </row>
    <row r="30" spans="1:9" ht="17.100000000000001" customHeight="1" x14ac:dyDescent="0.25">
      <c r="A30" s="32" t="s">
        <v>2474</v>
      </c>
      <c r="B30" s="32" t="s">
        <v>1338</v>
      </c>
      <c r="C30" s="8" t="s">
        <v>2</v>
      </c>
      <c r="D30" s="99">
        <v>38.200000000000003</v>
      </c>
      <c r="E30" s="73"/>
      <c r="F30" s="75">
        <f t="shared" si="0"/>
        <v>38.200000000000003</v>
      </c>
      <c r="I30" s="24"/>
    </row>
    <row r="31" spans="1:9" ht="17.100000000000001" customHeight="1" x14ac:dyDescent="0.25">
      <c r="A31" s="41" t="s">
        <v>2475</v>
      </c>
      <c r="B31" s="41" t="s">
        <v>1339</v>
      </c>
      <c r="C31" s="7" t="s">
        <v>2</v>
      </c>
      <c r="D31" s="100">
        <v>25.5</v>
      </c>
      <c r="E31" s="72"/>
      <c r="F31" s="74">
        <f t="shared" si="0"/>
        <v>25.5</v>
      </c>
      <c r="I31" s="24"/>
    </row>
    <row r="32" spans="1:9" ht="17.100000000000001" customHeight="1" x14ac:dyDescent="0.25">
      <c r="A32" s="32" t="s">
        <v>2487</v>
      </c>
      <c r="B32" s="32" t="s">
        <v>1340</v>
      </c>
      <c r="C32" s="8" t="s">
        <v>2</v>
      </c>
      <c r="D32" s="99">
        <v>9.82</v>
      </c>
      <c r="E32" s="73"/>
      <c r="F32" s="75">
        <f t="shared" si="0"/>
        <v>9.82</v>
      </c>
      <c r="I32" s="24"/>
    </row>
    <row r="33" spans="1:9" ht="17.100000000000001" customHeight="1" x14ac:dyDescent="0.25">
      <c r="A33" s="41" t="s">
        <v>2473</v>
      </c>
      <c r="B33" s="41" t="s">
        <v>1341</v>
      </c>
      <c r="C33" s="7" t="s">
        <v>2</v>
      </c>
      <c r="D33" s="100">
        <v>10.5</v>
      </c>
      <c r="E33" s="72"/>
      <c r="F33" s="74">
        <f t="shared" si="0"/>
        <v>10.5</v>
      </c>
      <c r="I33" s="24"/>
    </row>
    <row r="35" spans="1:9" ht="17.100000000000001" customHeight="1" x14ac:dyDescent="0.25">
      <c r="A35" s="29" t="s">
        <v>1406</v>
      </c>
    </row>
    <row r="36" spans="1:9" ht="17.100000000000001" customHeight="1" x14ac:dyDescent="0.25">
      <c r="A36" s="27" t="s">
        <v>1407</v>
      </c>
    </row>
    <row r="37" spans="1:9" ht="17.100000000000001" customHeight="1" x14ac:dyDescent="0.25">
      <c r="A37" s="27" t="s">
        <v>1408</v>
      </c>
    </row>
    <row r="38" spans="1:9" ht="17.100000000000001" customHeight="1" x14ac:dyDescent="0.25">
      <c r="A38" s="27" t="s">
        <v>1409</v>
      </c>
    </row>
    <row r="40" spans="1:9" ht="17.100000000000001" customHeight="1" x14ac:dyDescent="0.2">
      <c r="A40" s="68"/>
      <c r="B40" s="69"/>
      <c r="C40" s="70"/>
    </row>
    <row r="41" spans="1:9" ht="45" customHeight="1" x14ac:dyDescent="0.25">
      <c r="A41" s="107"/>
      <c r="B41" s="108"/>
      <c r="C41" s="71"/>
    </row>
  </sheetData>
  <mergeCells count="1">
    <mergeCell ref="A41:B4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F25"/>
  <sheetViews>
    <sheetView zoomScaleNormal="100" zoomScaleSheetLayoutView="100" workbookViewId="0">
      <selection activeCell="G25" sqref="G25"/>
    </sheetView>
  </sheetViews>
  <sheetFormatPr defaultColWidth="11.42578125" defaultRowHeight="17.100000000000001" customHeight="1" x14ac:dyDescent="0.25"/>
  <cols>
    <col min="1" max="1" width="12.7109375" style="30" customWidth="1"/>
    <col min="2" max="2" width="37.85546875" style="30" customWidth="1"/>
    <col min="3" max="3" width="10.7109375" style="44" customWidth="1"/>
    <col min="4" max="4" width="25.7109375" style="17" customWidth="1"/>
    <col min="5" max="16384" width="11.42578125" style="12"/>
  </cols>
  <sheetData>
    <row r="4" spans="1:6" ht="17.100000000000001" customHeight="1" x14ac:dyDescent="0.25">
      <c r="A4" s="34" t="s">
        <v>1354</v>
      </c>
    </row>
    <row r="5" spans="1:6" ht="17.100000000000001" customHeight="1" x14ac:dyDescent="0.25">
      <c r="A5" s="34" t="s">
        <v>1410</v>
      </c>
      <c r="D5" s="5"/>
      <c r="E5" s="5"/>
    </row>
    <row r="6" spans="1:6" ht="17.100000000000001" customHeight="1" x14ac:dyDescent="0.25">
      <c r="A6" s="28" t="s">
        <v>586</v>
      </c>
      <c r="B6" s="22" t="s">
        <v>585</v>
      </c>
      <c r="C6" s="19" t="s">
        <v>587</v>
      </c>
      <c r="D6" s="20" t="s">
        <v>588</v>
      </c>
      <c r="E6" s="19"/>
      <c r="F6" s="19" t="s">
        <v>3350</v>
      </c>
    </row>
    <row r="7" spans="1:6" ht="17.100000000000001" customHeight="1" x14ac:dyDescent="0.25">
      <c r="A7" s="3" t="s">
        <v>2467</v>
      </c>
      <c r="B7" s="3" t="s">
        <v>1343</v>
      </c>
      <c r="C7" s="6" t="s">
        <v>2</v>
      </c>
      <c r="D7" s="98">
        <v>1.17</v>
      </c>
      <c r="E7" s="72"/>
      <c r="F7" s="74">
        <f>IF(ISNUMBER(E7),D7*(1-E7),D7)</f>
        <v>1.17</v>
      </c>
    </row>
    <row r="8" spans="1:6" ht="17.100000000000001" customHeight="1" x14ac:dyDescent="0.25">
      <c r="A8" s="32" t="s">
        <v>2468</v>
      </c>
      <c r="B8" s="32" t="s">
        <v>1344</v>
      </c>
      <c r="C8" s="8" t="s">
        <v>2</v>
      </c>
      <c r="D8" s="97">
        <v>2.75</v>
      </c>
      <c r="E8" s="73"/>
      <c r="F8" s="75">
        <f t="shared" ref="F8:F17" si="0">IF(ISNUMBER(E8),D8*(1-E8),D8)</f>
        <v>2.75</v>
      </c>
    </row>
    <row r="9" spans="1:6" ht="17.100000000000001" customHeight="1" x14ac:dyDescent="0.25">
      <c r="A9" s="41" t="s">
        <v>2469</v>
      </c>
      <c r="B9" s="41" t="s">
        <v>1345</v>
      </c>
      <c r="C9" s="6" t="s">
        <v>2</v>
      </c>
      <c r="D9" s="98">
        <v>3.1</v>
      </c>
      <c r="E9" s="72"/>
      <c r="F9" s="74">
        <f t="shared" si="0"/>
        <v>3.1</v>
      </c>
    </row>
    <row r="10" spans="1:6" ht="17.100000000000001" customHeight="1" x14ac:dyDescent="0.25">
      <c r="A10" s="32" t="s">
        <v>2470</v>
      </c>
      <c r="B10" s="32" t="s">
        <v>1346</v>
      </c>
      <c r="C10" s="8" t="s">
        <v>2</v>
      </c>
      <c r="D10" s="97">
        <v>3.1</v>
      </c>
      <c r="E10" s="73"/>
      <c r="F10" s="75">
        <f t="shared" si="0"/>
        <v>3.1</v>
      </c>
    </row>
    <row r="11" spans="1:6" ht="17.100000000000001" customHeight="1" x14ac:dyDescent="0.25">
      <c r="A11" s="41" t="s">
        <v>2471</v>
      </c>
      <c r="B11" s="41" t="s">
        <v>1347</v>
      </c>
      <c r="C11" s="6" t="s">
        <v>2</v>
      </c>
      <c r="D11" s="98">
        <v>3.1</v>
      </c>
      <c r="E11" s="72"/>
      <c r="F11" s="74">
        <f t="shared" si="0"/>
        <v>3.1</v>
      </c>
    </row>
    <row r="12" spans="1:6" ht="17.100000000000001" customHeight="1" x14ac:dyDescent="0.25">
      <c r="A12" s="32" t="s">
        <v>2472</v>
      </c>
      <c r="B12" s="32" t="s">
        <v>1348</v>
      </c>
      <c r="C12" s="8" t="s">
        <v>2</v>
      </c>
      <c r="D12" s="97">
        <v>1.53</v>
      </c>
      <c r="E12" s="73"/>
      <c r="F12" s="75">
        <f t="shared" si="0"/>
        <v>1.53</v>
      </c>
    </row>
    <row r="13" spans="1:6" ht="17.100000000000001" customHeight="1" x14ac:dyDescent="0.25">
      <c r="A13" s="41" t="s">
        <v>2464</v>
      </c>
      <c r="B13" s="41" t="s">
        <v>1349</v>
      </c>
      <c r="C13" s="6" t="s">
        <v>2</v>
      </c>
      <c r="D13" s="98">
        <v>4.9400000000000004</v>
      </c>
      <c r="E13" s="72"/>
      <c r="F13" s="74">
        <f t="shared" si="0"/>
        <v>4.9400000000000004</v>
      </c>
    </row>
    <row r="14" spans="1:6" ht="17.100000000000001" customHeight="1" x14ac:dyDescent="0.25">
      <c r="A14" s="32" t="s">
        <v>2466</v>
      </c>
      <c r="B14" s="32" t="s">
        <v>1350</v>
      </c>
      <c r="C14" s="8" t="s">
        <v>2</v>
      </c>
      <c r="D14" s="97">
        <v>1.83</v>
      </c>
      <c r="E14" s="73"/>
      <c r="F14" s="75">
        <f t="shared" si="0"/>
        <v>1.83</v>
      </c>
    </row>
    <row r="15" spans="1:6" ht="17.100000000000001" customHeight="1" x14ac:dyDescent="0.25">
      <c r="A15" s="42" t="s">
        <v>2463</v>
      </c>
      <c r="B15" s="42" t="s">
        <v>1351</v>
      </c>
      <c r="C15" s="6" t="s">
        <v>2</v>
      </c>
      <c r="D15" s="98">
        <v>1.83</v>
      </c>
      <c r="E15" s="72"/>
      <c r="F15" s="74">
        <f t="shared" si="0"/>
        <v>1.83</v>
      </c>
    </row>
    <row r="16" spans="1:6" ht="17.100000000000001" customHeight="1" x14ac:dyDescent="0.25">
      <c r="A16" s="32" t="s">
        <v>3026</v>
      </c>
      <c r="B16" s="32" t="s">
        <v>1352</v>
      </c>
      <c r="C16" s="8" t="s">
        <v>2</v>
      </c>
      <c r="D16" s="97">
        <v>3.3</v>
      </c>
      <c r="E16" s="73"/>
      <c r="F16" s="75">
        <f t="shared" si="0"/>
        <v>3.3</v>
      </c>
    </row>
    <row r="17" spans="1:6" ht="17.100000000000001" customHeight="1" x14ac:dyDescent="0.25">
      <c r="A17" s="41" t="s">
        <v>2465</v>
      </c>
      <c r="B17" s="41" t="s">
        <v>1353</v>
      </c>
      <c r="C17" s="6" t="s">
        <v>2</v>
      </c>
      <c r="D17" s="98">
        <v>2.75</v>
      </c>
      <c r="E17" s="72"/>
      <c r="F17" s="74">
        <f t="shared" si="0"/>
        <v>2.75</v>
      </c>
    </row>
    <row r="19" spans="1:6" ht="17.100000000000001" customHeight="1" x14ac:dyDescent="0.25">
      <c r="A19" s="29" t="s">
        <v>1406</v>
      </c>
    </row>
    <row r="20" spans="1:6" ht="17.100000000000001" customHeight="1" x14ac:dyDescent="0.25">
      <c r="A20" s="27" t="s">
        <v>1407</v>
      </c>
    </row>
    <row r="21" spans="1:6" ht="17.100000000000001" customHeight="1" x14ac:dyDescent="0.25">
      <c r="A21" s="27" t="s">
        <v>3027</v>
      </c>
    </row>
    <row r="22" spans="1:6" ht="17.100000000000001" customHeight="1" x14ac:dyDescent="0.25">
      <c r="A22" s="27" t="s">
        <v>3028</v>
      </c>
    </row>
    <row r="24" spans="1:6" ht="15" x14ac:dyDescent="0.2">
      <c r="A24" s="68"/>
      <c r="B24" s="69"/>
      <c r="C24" s="70"/>
    </row>
    <row r="25" spans="1:6" ht="45" customHeight="1" x14ac:dyDescent="0.25">
      <c r="A25" s="107"/>
      <c r="B25" s="108"/>
      <c r="C25" s="71"/>
    </row>
  </sheetData>
  <mergeCells count="1">
    <mergeCell ref="A25:B2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Profile</vt:lpstr>
      <vt:lpstr>Linear</vt:lpstr>
      <vt:lpstr>Arbeitsplatz</vt:lpstr>
      <vt:lpstr>Förder</vt:lpstr>
      <vt:lpstr>Schutzzaun</vt:lpstr>
      <vt:lpstr>Werkzeuge</vt:lpstr>
      <vt:lpstr>Bearbeitung</vt:lpstr>
      <vt:lpstr>Arbeitsplatz!Nyomtatási_terület</vt:lpstr>
      <vt:lpstr>Bearbeitung!Nyomtatási_terület</vt:lpstr>
      <vt:lpstr>Förder!Nyomtatási_terület</vt:lpstr>
      <vt:lpstr>Linear!Nyomtatási_terület</vt:lpstr>
      <vt:lpstr>Profile!Nyomtatási_terület</vt:lpstr>
      <vt:lpstr>Schutzzaun!Nyomtatási_terület</vt:lpstr>
      <vt:lpstr>Werkzeuge!Nyomtatási_terület</vt:lpstr>
    </vt:vector>
  </TitlesOfParts>
  <Company>MiniTec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Grafik</dc:creator>
  <cp:lastModifiedBy>grabec</cp:lastModifiedBy>
  <cp:lastPrinted>2018-04-28T08:50:58Z</cp:lastPrinted>
  <dcterms:created xsi:type="dcterms:W3CDTF">2015-03-26T12:42:58Z</dcterms:created>
  <dcterms:modified xsi:type="dcterms:W3CDTF">2018-07-24T05:44:11Z</dcterms:modified>
</cp:coreProperties>
</file>